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0" yWindow="2175" windowWidth="28590" windowHeight="4140"/>
  </bookViews>
  <sheets>
    <sheet name="DATA" sheetId="1" r:id="rId1"/>
    <sheet name="OPM" sheetId="2" r:id="rId2"/>
  </sheets>
  <definedNames>
    <definedName name="_xlnm._FilterDatabase" localSheetId="0" hidden="1">DATA!$A$1:$S$80</definedName>
  </definedNames>
  <calcPr calcId="145621"/>
</workbook>
</file>

<file path=xl/calcChain.xml><?xml version="1.0" encoding="utf-8"?>
<calcChain xmlns="http://schemas.openxmlformats.org/spreadsheetml/2006/main">
  <c r="L63" i="1" l="1"/>
  <c r="L40" i="1"/>
</calcChain>
</file>

<file path=xl/sharedStrings.xml><?xml version="1.0" encoding="utf-8"?>
<sst xmlns="http://schemas.openxmlformats.org/spreadsheetml/2006/main" count="1117" uniqueCount="654">
  <si>
    <t>Studentnr</t>
  </si>
  <si>
    <t>Naam</t>
  </si>
  <si>
    <t>Roepnaam</t>
  </si>
  <si>
    <t>Geboorte datum</t>
  </si>
  <si>
    <t>Nationaliteit</t>
  </si>
  <si>
    <t>Geslacht</t>
  </si>
  <si>
    <t>Straat+nr+toevoeging</t>
  </si>
  <si>
    <t>postcode+plaats</t>
  </si>
  <si>
    <t>Land</t>
  </si>
  <si>
    <t>E-mail TU Delft</t>
  </si>
  <si>
    <t>E-mail Studielink</t>
  </si>
  <si>
    <t>Telefoonnr</t>
  </si>
  <si>
    <t>Datum Verzoek Inschr</t>
  </si>
  <si>
    <t>Actief code</t>
  </si>
  <si>
    <t>Actiefcode omschrijving</t>
  </si>
  <si>
    <t>Hoofd opleiding</t>
  </si>
  <si>
    <t>Aanvangsjaar TU Delft</t>
  </si>
  <si>
    <t>4354796</t>
  </si>
  <si>
    <t>Nolle, R.J.P. van der</t>
  </si>
  <si>
    <t>Rens</t>
  </si>
  <si>
    <t>Nederlandse</t>
  </si>
  <si>
    <t>M</t>
  </si>
  <si>
    <t xml:space="preserve">van Merkensteijngaarde 23 </t>
  </si>
  <si>
    <t>3981 XM BUNNIK</t>
  </si>
  <si>
    <t>Nederland</t>
  </si>
  <si>
    <t>R.J.P.vanderNolle@student.tudelft.nl</t>
  </si>
  <si>
    <t>rensvdnolle@hotmail.com</t>
  </si>
  <si>
    <t>+31-0306564209</t>
  </si>
  <si>
    <t>0</t>
  </si>
  <si>
    <t>Niet actief, vooraanmelder</t>
  </si>
  <si>
    <t>S-ME</t>
  </si>
  <si>
    <t>4115384</t>
  </si>
  <si>
    <t>Regina, B.C.</t>
  </si>
  <si>
    <t>Bradley</t>
  </si>
  <si>
    <t xml:space="preserve">Glasblazerslaan 13 </t>
  </si>
  <si>
    <t>2512 XW 'S-GRAVENHAGE</t>
  </si>
  <si>
    <t>B.C.Regina@student.tudelft.nl</t>
  </si>
  <si>
    <t>b_regina@live.com</t>
  </si>
  <si>
    <t>1507494</t>
  </si>
  <si>
    <t>Noordermeer, B.M.</t>
  </si>
  <si>
    <t>Bob</t>
  </si>
  <si>
    <t xml:space="preserve">Arendshorst 80 </t>
  </si>
  <si>
    <t>2675 WX HONSELERSDIJK</t>
  </si>
  <si>
    <t>B.M.Noordermeer@student.tudelft.nl</t>
  </si>
  <si>
    <t>whothef_ckisbob@hotmail.com</t>
  </si>
  <si>
    <t>+31-0630714072</t>
  </si>
  <si>
    <t>S-OE</t>
  </si>
  <si>
    <t>voorheen B-LR via HBO naar M-ODE</t>
  </si>
  <si>
    <t>4371968</t>
  </si>
  <si>
    <t>Westhoeve, J.A.</t>
  </si>
  <si>
    <t>Jan</t>
  </si>
  <si>
    <t xml:space="preserve">Westduinweg 37 </t>
  </si>
  <si>
    <t>3253 LV OUDDORP ZH</t>
  </si>
  <si>
    <t>J.A.Westhoeve@student.tudelft.nl</t>
  </si>
  <si>
    <t>janwesthoeve@hotmail.com</t>
  </si>
  <si>
    <t>+31187681230</t>
  </si>
  <si>
    <t>4374061</t>
  </si>
  <si>
    <t>Schuijt, P.J.M.</t>
  </si>
  <si>
    <t>Pip</t>
  </si>
  <si>
    <t>V</t>
  </si>
  <si>
    <t xml:space="preserve">Noorderakerweg 23 </t>
  </si>
  <si>
    <t>1069 LN Amsterdam</t>
  </si>
  <si>
    <t>P.J.M.Schuijt@student.tudelft.nl</t>
  </si>
  <si>
    <t>pip.schuijt@planet.nl</t>
  </si>
  <si>
    <t>+031-0204082854</t>
  </si>
  <si>
    <t>4331982</t>
  </si>
  <si>
    <t>Tol, N.J.</t>
  </si>
  <si>
    <t>Nico</t>
  </si>
  <si>
    <t xml:space="preserve">Helena Smitsstraat 18 </t>
  </si>
  <si>
    <t>1132 CL VOLENDAM</t>
  </si>
  <si>
    <t>N.J.Tol@student.tudelft.nl</t>
  </si>
  <si>
    <t>n_tol@live.nl</t>
  </si>
  <si>
    <t>+31-0299363735</t>
  </si>
  <si>
    <t>4384040</t>
  </si>
  <si>
    <t>Donk, R.</t>
  </si>
  <si>
    <t>Rick</t>
  </si>
  <si>
    <t xml:space="preserve">Schoonzichtlaan 82 </t>
  </si>
  <si>
    <t>2015 CL HAARLEM</t>
  </si>
  <si>
    <t>R.Donk@student.tudelft.nl</t>
  </si>
  <si>
    <t>rickdonk@hotmail.com</t>
  </si>
  <si>
    <t>4384458</t>
  </si>
  <si>
    <t>Ulrici, M.B.</t>
  </si>
  <si>
    <t>Mark</t>
  </si>
  <si>
    <t xml:space="preserve">Plantage Westermanlaan 11 </t>
  </si>
  <si>
    <t>1018 DK AMSTERDAM</t>
  </si>
  <si>
    <t>M.B.Ulrici@student.tudelft.nl</t>
  </si>
  <si>
    <t>mark_ulrici@hotmail.com</t>
  </si>
  <si>
    <t>+31-0206230385</t>
  </si>
  <si>
    <t>4385217</t>
  </si>
  <si>
    <t>Luteijn, C.J.</t>
  </si>
  <si>
    <t>Jasper</t>
  </si>
  <si>
    <t xml:space="preserve">De Cloese 100 </t>
  </si>
  <si>
    <t>7339 CR UGCHELEN</t>
  </si>
  <si>
    <t>C.J.Luteijn@student.tudelft.nl</t>
  </si>
  <si>
    <t>jasperluteijn@gmail.com</t>
  </si>
  <si>
    <t>+31-0555426894</t>
  </si>
  <si>
    <t>4386043</t>
  </si>
  <si>
    <t>Vis, I.V.</t>
  </si>
  <si>
    <t>Irian</t>
  </si>
  <si>
    <t xml:space="preserve">Coolhaven 542 </t>
  </si>
  <si>
    <t>3024 AR ROTTERDAM</t>
  </si>
  <si>
    <t>I.V.Vis@student.tudelft.nl</t>
  </si>
  <si>
    <t>irianvis@gmail.com</t>
  </si>
  <si>
    <t>+31-0617194234</t>
  </si>
  <si>
    <t>S-MT</t>
  </si>
  <si>
    <t>4385713</t>
  </si>
  <si>
    <t>Noordenburg, M. van</t>
  </si>
  <si>
    <t>Matthijs</t>
  </si>
  <si>
    <t xml:space="preserve">Butewei 13 </t>
  </si>
  <si>
    <t>8407 EA TERWISPEL</t>
  </si>
  <si>
    <t>M.vanNoordenburg@student.tudelft.nl</t>
  </si>
  <si>
    <t>matthijs156@live.nl</t>
  </si>
  <si>
    <t>+31-0513465162</t>
  </si>
  <si>
    <t>4301951</t>
  </si>
  <si>
    <t>Roeplal, N.S.D.</t>
  </si>
  <si>
    <t>Nikita</t>
  </si>
  <si>
    <t>Surinaamse</t>
  </si>
  <si>
    <t xml:space="preserve">Ronaldlaan 32 </t>
  </si>
  <si>
    <t xml:space="preserve"> Paramaribo</t>
  </si>
  <si>
    <t>Suriname</t>
  </si>
  <si>
    <t>N.S.D.Roeplal@student.tudelft.nl</t>
  </si>
  <si>
    <t>nikitash_9roeplal@hotmail.com</t>
  </si>
  <si>
    <t>4386558</t>
  </si>
  <si>
    <t>Dannenberg, P.C.</t>
  </si>
  <si>
    <t>Paul</t>
  </si>
  <si>
    <t xml:space="preserve">Noordes 6 </t>
  </si>
  <si>
    <t>9468 HP ANNEN</t>
  </si>
  <si>
    <t>P.C.Dannenberg@student.tudelft.nl</t>
  </si>
  <si>
    <t>pc.dannenberg@hotmail.com</t>
  </si>
  <si>
    <t>+31-0592268382</t>
  </si>
  <si>
    <t>4386604</t>
  </si>
  <si>
    <t>Stins, P.J.</t>
  </si>
  <si>
    <t>Jack</t>
  </si>
  <si>
    <t xml:space="preserve">Middenweg 89 </t>
  </si>
  <si>
    <t>1736 ER ZIJDEWIND</t>
  </si>
  <si>
    <t>P.J.Stins@student.tudelft.nl</t>
  </si>
  <si>
    <t>jack_stins@hotmail.com</t>
  </si>
  <si>
    <t>+31-0224295575</t>
  </si>
  <si>
    <t>4390776</t>
  </si>
  <si>
    <t>Rutten, T.</t>
  </si>
  <si>
    <t>Tom</t>
  </si>
  <si>
    <t xml:space="preserve">Prinses Beatrixlaan 773 </t>
  </si>
  <si>
    <t>2284 BD RIJSWIJK ZH</t>
  </si>
  <si>
    <t>T.Rutten@student.tudelft.nl</t>
  </si>
  <si>
    <t>tomrutten90@gmail.com</t>
  </si>
  <si>
    <t>Schiks, L.A.H.</t>
  </si>
  <si>
    <t>Luuk</t>
  </si>
  <si>
    <t xml:space="preserve">Kamperzand 52 </t>
  </si>
  <si>
    <t>1274 HN HUIZEN</t>
  </si>
  <si>
    <t>L.A.H.Schiks@student.tudelft.nl</t>
  </si>
  <si>
    <t>luukschiks@gmail.com</t>
  </si>
  <si>
    <t>S-BME</t>
  </si>
  <si>
    <t>4388607</t>
  </si>
  <si>
    <t>Knook, B.</t>
  </si>
  <si>
    <t>Bastiaan</t>
  </si>
  <si>
    <t xml:space="preserve">Kerkweg 44 </t>
  </si>
  <si>
    <t>3371 AG HARDINXVELD-GIESSENDAM</t>
  </si>
  <si>
    <t>B.Knook@student.tudelft.nl</t>
  </si>
  <si>
    <t>knook.bastiaan@gmail.com</t>
  </si>
  <si>
    <t>+31-0184611395</t>
  </si>
  <si>
    <t>4098579</t>
  </si>
  <si>
    <t>Klok, J.W.A.</t>
  </si>
  <si>
    <t>Jan-Willem</t>
  </si>
  <si>
    <t xml:space="preserve">Orion 10 </t>
  </si>
  <si>
    <t>2221 MP KATWIJK ZH</t>
  </si>
  <si>
    <t>J.W.A.Klok@student.tudelft.nl</t>
  </si>
  <si>
    <t>jan-willem.klok@hotmail.com</t>
  </si>
  <si>
    <t>+31-0714028299</t>
  </si>
  <si>
    <t>voorheen B-Bk via HBO naar M-ME</t>
  </si>
  <si>
    <t>4392396</t>
  </si>
  <si>
    <t>Sint Nicolaas, M.</t>
  </si>
  <si>
    <t xml:space="preserve">Bunsenstraat 61 </t>
  </si>
  <si>
    <t>3316 GC DORDRECHT</t>
  </si>
  <si>
    <t>M.SintNicolaas@student.tudelft.nl</t>
  </si>
  <si>
    <t>mark.st.nicolaas@gmail.com</t>
  </si>
  <si>
    <t>+31-0786174464</t>
  </si>
  <si>
    <t>Meer, S. van der</t>
  </si>
  <si>
    <t>Sam</t>
  </si>
  <si>
    <t xml:space="preserve">Paulus Buyslaan 10 </t>
  </si>
  <si>
    <t>3445 AK WOERDEN</t>
  </si>
  <si>
    <t>S.vanderMeer-1@student.tudelft.nl</t>
  </si>
  <si>
    <t>sam3445@hotmail.com</t>
  </si>
  <si>
    <t>4394623</t>
  </si>
  <si>
    <t>Sadeghi, R.</t>
  </si>
  <si>
    <t>Roozbeh</t>
  </si>
  <si>
    <t>Onbekend</t>
  </si>
  <si>
    <t xml:space="preserve">Amerikalaan 130 </t>
  </si>
  <si>
    <t>3526 VH UTRECHT</t>
  </si>
  <si>
    <t>R.Sadeghi@student.tudelft.nl</t>
  </si>
  <si>
    <t>roozbeh.s83@gmail.com</t>
  </si>
  <si>
    <t>S-MSE</t>
  </si>
  <si>
    <t>4005333</t>
  </si>
  <si>
    <t>Molenaar, B.A.</t>
  </si>
  <si>
    <t>Boudewijn</t>
  </si>
  <si>
    <t xml:space="preserve">Elandstraat 62 </t>
  </si>
  <si>
    <t>2513 GT 'S-GRAVENHAGE</t>
  </si>
  <si>
    <t>B.A.Molenaar@student.tudelft.nl</t>
  </si>
  <si>
    <t>b.a.molenaar@hotmail.nl</t>
  </si>
  <si>
    <t>+31-0642342095</t>
  </si>
  <si>
    <t>voorheen B-Wb via HBO naar M-ODE</t>
  </si>
  <si>
    <t>4397770</t>
  </si>
  <si>
    <t>Nie, R.C.J. de</t>
  </si>
  <si>
    <t>Rob</t>
  </si>
  <si>
    <t xml:space="preserve">Dorpsstraat 106 </t>
  </si>
  <si>
    <t>2361 BN WARMOND</t>
  </si>
  <si>
    <t>R.C.J.deNie@student.tudelft.nl</t>
  </si>
  <si>
    <t>robdenie@live.nl</t>
  </si>
  <si>
    <t>+31713013442</t>
  </si>
  <si>
    <t>4397045</t>
  </si>
  <si>
    <t>Ruis, N.J.</t>
  </si>
  <si>
    <t>Niek</t>
  </si>
  <si>
    <t xml:space="preserve">Voorweg 17 </t>
  </si>
  <si>
    <t>1871 CK SCHOORL</t>
  </si>
  <si>
    <t>N.J.Ruis@student.tudelft.nl</t>
  </si>
  <si>
    <t>niek.ruis@hotmail.com</t>
  </si>
  <si>
    <t>+31-0725093882</t>
  </si>
  <si>
    <t>4246985</t>
  </si>
  <si>
    <t>Fioole, L.J.L.</t>
  </si>
  <si>
    <t>Lisanne</t>
  </si>
  <si>
    <t xml:space="preserve">Sint Aldegondestraat 65 </t>
  </si>
  <si>
    <t>2628 HH DELFT</t>
  </si>
  <si>
    <t>L.J.L.Fioole@student.tudelft.nl</t>
  </si>
  <si>
    <t>lisannefioole@gmail.com</t>
  </si>
  <si>
    <t>+31-0180422432</t>
  </si>
  <si>
    <t xml:space="preserve">via HBO-doorstroomminor Wb naar M-ME </t>
  </si>
  <si>
    <t>4400100</t>
  </si>
  <si>
    <t>Visscher, H.C.</t>
  </si>
  <si>
    <t>Hylke</t>
  </si>
  <si>
    <t xml:space="preserve">Daalseweg 40 </t>
  </si>
  <si>
    <t>3611 AA OUD ZUILEN</t>
  </si>
  <si>
    <t>H.C.Visscher@student.tudelft.nl</t>
  </si>
  <si>
    <t>hylkexxl@gmail.com</t>
  </si>
  <si>
    <t>+31-0308772191</t>
  </si>
  <si>
    <t>4400860</t>
  </si>
  <si>
    <t>Rodijnen, R.J.W. van</t>
  </si>
  <si>
    <t>Robert</t>
  </si>
  <si>
    <t xml:space="preserve">Omanstraat 86 </t>
  </si>
  <si>
    <t>2622 GX DELFT</t>
  </si>
  <si>
    <t>R.J.W.vanRodijnen@student.tudelft.nl</t>
  </si>
  <si>
    <t>robert_rodijnen@hotmail.com</t>
  </si>
  <si>
    <t>4402308</t>
  </si>
  <si>
    <t>Vries, N. de</t>
  </si>
  <si>
    <t>Niels</t>
  </si>
  <si>
    <t xml:space="preserve">Oude Leedeweg 113 </t>
  </si>
  <si>
    <t>2641 NN PIJNACKER</t>
  </si>
  <si>
    <t>N.deVries-2@student.tudelft.nl</t>
  </si>
  <si>
    <t>niels_devries112@hotmail.com</t>
  </si>
  <si>
    <t>+31613381461</t>
  </si>
  <si>
    <t>4400348</t>
  </si>
  <si>
    <t>Vergeer, M.C.J.</t>
  </si>
  <si>
    <t>Michael</t>
  </si>
  <si>
    <t>Noordeinde 13 a</t>
  </si>
  <si>
    <t>2445 XA AARLANDERVEEN</t>
  </si>
  <si>
    <t>M.C.J.Vergeer@student.tudelft.nl</t>
  </si>
  <si>
    <t>vergeer_50@hotmail.com</t>
  </si>
  <si>
    <t>+31-0172572955</t>
  </si>
  <si>
    <t>4400496</t>
  </si>
  <si>
    <t>Blekman, L.</t>
  </si>
  <si>
    <t xml:space="preserve">Kersegaarde 28 </t>
  </si>
  <si>
    <t>3436 GD NIEUWEGEIN</t>
  </si>
  <si>
    <t>L.Blekman@student.tudelft.nl</t>
  </si>
  <si>
    <t>luukblekman@hotmail.com</t>
  </si>
  <si>
    <t>+310306021016</t>
  </si>
  <si>
    <t>4402405</t>
  </si>
  <si>
    <t>Liebrand, T.R.H.</t>
  </si>
  <si>
    <t>Thomas</t>
  </si>
  <si>
    <t xml:space="preserve">Nitertweg 21 </t>
  </si>
  <si>
    <t>7582 PV LOSSER</t>
  </si>
  <si>
    <t>T.R.H.Liebrand@student.tudelft.nl</t>
  </si>
  <si>
    <t>thomasliebrand@hotmail.nl</t>
  </si>
  <si>
    <t>+310535360744</t>
  </si>
  <si>
    <t>4291115</t>
  </si>
  <si>
    <t>Su, M.</t>
  </si>
  <si>
    <t>Miya</t>
  </si>
  <si>
    <t>Chinese</t>
  </si>
  <si>
    <t xml:space="preserve">Heemstede 318 </t>
  </si>
  <si>
    <t>1187 MG AMSTELVEEN</t>
  </si>
  <si>
    <t>M.Su@student.tudelft.nl</t>
  </si>
  <si>
    <t>miyak@live.nl</t>
  </si>
  <si>
    <t>S-SC</t>
  </si>
  <si>
    <t>Lenssen, T.A.</t>
  </si>
  <si>
    <t>Tomas</t>
  </si>
  <si>
    <t xml:space="preserve">Pracanalaan 52 </t>
  </si>
  <si>
    <t>1060 RC AMSTERDAM</t>
  </si>
  <si>
    <t>T.A.Lenssen@student.tudelft.nl</t>
  </si>
  <si>
    <t>tomas_lenssen@hotmail.com</t>
  </si>
  <si>
    <t>4091906</t>
  </si>
  <si>
    <t>Oven, W. von</t>
  </si>
  <si>
    <t>Wesley</t>
  </si>
  <si>
    <t xml:space="preserve">Frambozenstraat 19 </t>
  </si>
  <si>
    <t>2564 XK 'S-GRAVENHAGE</t>
  </si>
  <si>
    <t>W.vonOven@student.tudelft.nl</t>
  </si>
  <si>
    <t>wesley.v.oven@ziggo.nl</t>
  </si>
  <si>
    <t>+31-0703230028</t>
  </si>
  <si>
    <t>voorheen B-Wb via HBO naar M-ME</t>
  </si>
  <si>
    <t>4405374</t>
  </si>
  <si>
    <t>Letschert, M.E.</t>
  </si>
  <si>
    <t>Martijn</t>
  </si>
  <si>
    <t xml:space="preserve">Constant van Wessemhof 3 </t>
  </si>
  <si>
    <t>5044 ME TILBURG</t>
  </si>
  <si>
    <t>M.E.Letschert@student.tudelft.nl</t>
  </si>
  <si>
    <t>tinus_letschert@hotmail.com</t>
  </si>
  <si>
    <t>+31-0134674854</t>
  </si>
  <si>
    <t>4029933</t>
  </si>
  <si>
    <t>Aalst, V.W. van</t>
  </si>
  <si>
    <t>Vincent</t>
  </si>
  <si>
    <t xml:space="preserve">Hoefijzersteeg 20 </t>
  </si>
  <si>
    <t>2611 NP DELFT</t>
  </si>
  <si>
    <t>V.W.vanAalst@student.tudelft.nl</t>
  </si>
  <si>
    <t>vvanaalst@gmail.com</t>
  </si>
  <si>
    <t>+31-0645065330</t>
  </si>
  <si>
    <t>4405803</t>
  </si>
  <si>
    <t>Joustra, R.S.</t>
  </si>
  <si>
    <t>Redmer</t>
  </si>
  <si>
    <t xml:space="preserve">De Simmerkrite 4 </t>
  </si>
  <si>
    <t>8621 DT HEEG</t>
  </si>
  <si>
    <t>R.S.Joustra@student.tudelft.nl</t>
  </si>
  <si>
    <t>redmer.joustra@gmail.com</t>
  </si>
  <si>
    <t>+31-0515444585</t>
  </si>
  <si>
    <t>4403088</t>
  </si>
  <si>
    <t>Herlaar, S.D.M.</t>
  </si>
  <si>
    <t>Sjoerd</t>
  </si>
  <si>
    <t xml:space="preserve">De Drost 11 </t>
  </si>
  <si>
    <t>1274 HX HUIZEN</t>
  </si>
  <si>
    <t>S.D.M.Herlaar@student.tudelft.nl</t>
  </si>
  <si>
    <t>sjoerdherlaar@gmail.com</t>
  </si>
  <si>
    <t>+31-0355255100</t>
  </si>
  <si>
    <t>Broekhoven, T. van</t>
  </si>
  <si>
    <t>Tim</t>
  </si>
  <si>
    <t xml:space="preserve">Kleverparkweg 112 </t>
  </si>
  <si>
    <t>2023 CJ HAARLEM</t>
  </si>
  <si>
    <t>T.vanBroekhoven@student.tudelft.nl</t>
  </si>
  <si>
    <t>tim_vanbroekhoven@msn.com</t>
  </si>
  <si>
    <t>4372700</t>
  </si>
  <si>
    <t>Korte, K. de</t>
  </si>
  <si>
    <t>kasper</t>
  </si>
  <si>
    <t>Rijksstraatweg 6 a</t>
  </si>
  <si>
    <t>1396 JL BAAMBRUGGE</t>
  </si>
  <si>
    <t>K.deKorte-1@student.tudelft.nl</t>
  </si>
  <si>
    <t>kasperdekorte@live.nl</t>
  </si>
  <si>
    <t>4007522</t>
  </si>
  <si>
    <t>Harteveld, G.I.</t>
  </si>
  <si>
    <t>Guusje</t>
  </si>
  <si>
    <t>Rotterdamseweg 139 A124</t>
  </si>
  <si>
    <t>2628 AL DELFT</t>
  </si>
  <si>
    <t>G.I.Harteveld@student.tudelft.nl</t>
  </si>
  <si>
    <t>guusje_harteveld@hotmail.com</t>
  </si>
  <si>
    <t>B-BK ==&gt; M-MSE</t>
  </si>
  <si>
    <t>Mackenbach, C.M.</t>
  </si>
  <si>
    <t>Caroline</t>
  </si>
  <si>
    <t>Bronkhorststraat 23 A</t>
  </si>
  <si>
    <t>2316 SX LEIDEN</t>
  </si>
  <si>
    <t>C.M.Mackenbach-1@student.tudelft.nl</t>
  </si>
  <si>
    <t>caro9292@hotmail.com</t>
  </si>
  <si>
    <t>4411625</t>
  </si>
  <si>
    <t>Haverkamp, A.</t>
  </si>
  <si>
    <t>Aya</t>
  </si>
  <si>
    <t xml:space="preserve">Dorpsstraat 85 </t>
  </si>
  <si>
    <t>8015 PH ZWOLLE</t>
  </si>
  <si>
    <t>A.Haverkamp@student.tudelft.nl</t>
  </si>
  <si>
    <t>ayahaverkamp91@gmail.com</t>
  </si>
  <si>
    <t>4250869</t>
  </si>
  <si>
    <t>Hogenboom, T.D.</t>
  </si>
  <si>
    <t>Thijs</t>
  </si>
  <si>
    <t xml:space="preserve">Geerland 67 </t>
  </si>
  <si>
    <t>1433 JN KUDELSTAART</t>
  </si>
  <si>
    <t>T.D.Hogenboom@student.tudelft.nl</t>
  </si>
  <si>
    <t>thijs_laag@hotmail.com</t>
  </si>
  <si>
    <t>+31-0297321141</t>
  </si>
  <si>
    <t xml:space="preserve">via HBO-doorstroomminor TB naar M-ME </t>
  </si>
  <si>
    <t>1518542</t>
  </si>
  <si>
    <t>Noort, L. van</t>
  </si>
  <si>
    <t>Laura</t>
  </si>
  <si>
    <t xml:space="preserve">Berkendaal 152 </t>
  </si>
  <si>
    <t>3075 XK ROTTERDAM</t>
  </si>
  <si>
    <t>L.vanNoort@student.tudelft.nl</t>
  </si>
  <si>
    <t>lauravannoort@msn.com</t>
  </si>
  <si>
    <t>+31-0104191452</t>
  </si>
  <si>
    <t>voorheen B-TB via HBO naar M-ME</t>
  </si>
  <si>
    <t>4392485</t>
  </si>
  <si>
    <t>Winsen, A. van</t>
  </si>
  <si>
    <t>Anouck</t>
  </si>
  <si>
    <t xml:space="preserve">Julianalaan 11 </t>
  </si>
  <si>
    <t>2626 BB DELFT</t>
  </si>
  <si>
    <t>A.vanWinsen@student.tudelft.nl</t>
  </si>
  <si>
    <t>anouckvanwinsen@hotmail.com</t>
  </si>
  <si>
    <t>+31-0252234316</t>
  </si>
  <si>
    <t>4407644</t>
  </si>
  <si>
    <t>Oosterloo, D.Y.</t>
  </si>
  <si>
    <t>Dabian</t>
  </si>
  <si>
    <t xml:space="preserve">Zwemmer 69 </t>
  </si>
  <si>
    <t>9204 GB DRACHTEN</t>
  </si>
  <si>
    <t>D.Y.Oosterloo@student.tudelft.nl</t>
  </si>
  <si>
    <t>d_oosterloo@msn.com</t>
  </si>
  <si>
    <t>+31-0512846172</t>
  </si>
  <si>
    <t>4350391</t>
  </si>
  <si>
    <t>Groeneweg, V.</t>
  </si>
  <si>
    <t xml:space="preserve">Klaverveld 2 </t>
  </si>
  <si>
    <t>2441 BR NIEUWVEEN</t>
  </si>
  <si>
    <t>V.Groeneweg@student.tudelft.nl</t>
  </si>
  <si>
    <t>vincentgroeneweg@gmail.com</t>
  </si>
  <si>
    <t>+31-0172539960</t>
  </si>
  <si>
    <t>4052692</t>
  </si>
  <si>
    <t>Hamoen, V.C.S.</t>
  </si>
  <si>
    <t>Victor</t>
  </si>
  <si>
    <t xml:space="preserve">Arthur van Schendelplein 98 </t>
  </si>
  <si>
    <t>2624 CT DELFT</t>
  </si>
  <si>
    <t>V.C.S.Hamoen@student.tudelft.nl</t>
  </si>
  <si>
    <t>vcshamoen@gmail.com</t>
  </si>
  <si>
    <t>+31-0512544505</t>
  </si>
  <si>
    <t>voorheen B-TN via HBO naar M-SET</t>
  </si>
  <si>
    <t>4414535</t>
  </si>
  <si>
    <t>Harten, J.J. van</t>
  </si>
  <si>
    <t>Jan Jelmer</t>
  </si>
  <si>
    <t xml:space="preserve">Keminksweide 64 </t>
  </si>
  <si>
    <t>7091 DN DINXPERLO</t>
  </si>
  <si>
    <t>J.J.vanHarten@student.tudelft.nl</t>
  </si>
  <si>
    <t>janjelmer91@hotmail.com</t>
  </si>
  <si>
    <t>+31-0315652144</t>
  </si>
  <si>
    <t>4281454</t>
  </si>
  <si>
    <t>Punwasi, R.S.</t>
  </si>
  <si>
    <t>Sandeep</t>
  </si>
  <si>
    <t xml:space="preserve">De Sillestraat 102 </t>
  </si>
  <si>
    <t>2593 VA 'S-GRAVENHAGE</t>
  </si>
  <si>
    <t>R.S.Punwasi@student.tudelft.nl</t>
  </si>
  <si>
    <t>sandeeppunwasi@hotmail.com</t>
  </si>
  <si>
    <t>+5978550360</t>
  </si>
  <si>
    <t>1397494</t>
  </si>
  <si>
    <t>Bakhuizen, V.B.</t>
  </si>
  <si>
    <t xml:space="preserve">Oude Delft 98 </t>
  </si>
  <si>
    <t>2611 CE DELFT</t>
  </si>
  <si>
    <t>V.B.Bakhuizen@student.tudelft.nl</t>
  </si>
  <si>
    <t>vincentbakhuizen@hotmail.com</t>
  </si>
  <si>
    <t>4416708</t>
  </si>
  <si>
    <t>Vreeswijk, J.A.M.</t>
  </si>
  <si>
    <t>Jorien</t>
  </si>
  <si>
    <t xml:space="preserve">Coenderstraat 53 </t>
  </si>
  <si>
    <t>2613 SP DELFT</t>
  </si>
  <si>
    <t>J.A.M.Vreeswijk@student.tudelft.nl</t>
  </si>
  <si>
    <t>jorienvreeswijk@gmail.com</t>
  </si>
  <si>
    <t>+31-0628616692</t>
  </si>
  <si>
    <t>4417712</t>
  </si>
  <si>
    <t>Noppen, M.</t>
  </si>
  <si>
    <t>Marko</t>
  </si>
  <si>
    <t xml:space="preserve">Thorbeckestraat 11 </t>
  </si>
  <si>
    <t>1741 HA SCHAGEN</t>
  </si>
  <si>
    <t>M.Noppen@student.tudelft.nl</t>
  </si>
  <si>
    <t>markonoppen4@gmail.com</t>
  </si>
  <si>
    <t>4418948</t>
  </si>
  <si>
    <t>Koolen, S.R.J.</t>
  </si>
  <si>
    <t>Sven</t>
  </si>
  <si>
    <t xml:space="preserve">Zuiderwouder Dorpsstraat 78 </t>
  </si>
  <si>
    <t>1153 PG ZUIDERWOUDE</t>
  </si>
  <si>
    <t>S.R.J.Koolen@student.tudelft.nl</t>
  </si>
  <si>
    <t>srjkoolen@hotmail.com</t>
  </si>
  <si>
    <t>4015649</t>
  </si>
  <si>
    <t>Bresser, J.J.C.</t>
  </si>
  <si>
    <t>Jerome</t>
  </si>
  <si>
    <t xml:space="preserve">Van Hasseltlaan 120 </t>
  </si>
  <si>
    <t>2625 HG DELFT</t>
  </si>
  <si>
    <t>J.J.C.Bresser@student.tudelft.nl</t>
  </si>
  <si>
    <t>jeromebresser@gmail.com</t>
  </si>
  <si>
    <t>+31-0413255859</t>
  </si>
  <si>
    <t>voorheen B-MT via HBO naar M-MT</t>
  </si>
  <si>
    <t>4309979</t>
  </si>
  <si>
    <t>Groeneveld, W.M.</t>
  </si>
  <si>
    <t>William</t>
  </si>
  <si>
    <t xml:space="preserve">IJsselstraat 10 </t>
  </si>
  <si>
    <t>2025 PC HAARLEM</t>
  </si>
  <si>
    <t>W.M.Groeneveld@student.tudelft.nl</t>
  </si>
  <si>
    <t>william_groeneveld@hotmail.com</t>
  </si>
  <si>
    <t>+31-0237370128</t>
  </si>
  <si>
    <t xml:space="preserve">via HBO-doorstroomminor CT naar M-MT </t>
  </si>
  <si>
    <t>4094670</t>
  </si>
  <si>
    <t>Doorene, S. van</t>
  </si>
  <si>
    <t>Steve</t>
  </si>
  <si>
    <t xml:space="preserve">Straalsteen 2 </t>
  </si>
  <si>
    <t>1703 ET HEERHUGOWAARD</t>
  </si>
  <si>
    <t>S.vanDoorene@student.tudelft.nl</t>
  </si>
  <si>
    <t>stevevandoorene@hotmail.com</t>
  </si>
  <si>
    <t>+31-0725743536</t>
  </si>
  <si>
    <t>voorheen B-Wb via HBO naar M-SET</t>
  </si>
  <si>
    <t>4421345</t>
  </si>
  <si>
    <t>Warringa, S.H.</t>
  </si>
  <si>
    <t xml:space="preserve">Fien de la Marstraat 15 </t>
  </si>
  <si>
    <t>2642 BV PIJNACKER</t>
  </si>
  <si>
    <t>S.H.Warringa@student.tudelft.nl</t>
  </si>
  <si>
    <t>sjoerdwarringa@hotmail.com</t>
  </si>
  <si>
    <t>+310153696366</t>
  </si>
  <si>
    <t>4421353</t>
  </si>
  <si>
    <t>Polak, F.</t>
  </si>
  <si>
    <t>Fabian</t>
  </si>
  <si>
    <t xml:space="preserve">Noordeindseweg 18 </t>
  </si>
  <si>
    <t>2645 AL DELFGAUW</t>
  </si>
  <si>
    <t>F.Polak@student.tudelft.nl</t>
  </si>
  <si>
    <t>fabianpolak@hotmail.com</t>
  </si>
  <si>
    <t>4421361</t>
  </si>
  <si>
    <t>Shafer, T.D.</t>
  </si>
  <si>
    <t>Deva</t>
  </si>
  <si>
    <t>Duitsland</t>
  </si>
  <si>
    <t xml:space="preserve">Kyle Hot Springs Road 7703 </t>
  </si>
  <si>
    <t>89418 Imlay, NV</t>
  </si>
  <si>
    <t>VS</t>
  </si>
  <si>
    <t>T.D.Shafer@student.tudelft.nl</t>
  </si>
  <si>
    <t>deva.shafer@gmail.com</t>
  </si>
  <si>
    <t>+1-5108463325</t>
  </si>
  <si>
    <t>Boedhoe, R.W.</t>
  </si>
  <si>
    <t>Raoul</t>
  </si>
  <si>
    <t xml:space="preserve">Hontenissestraat 46 </t>
  </si>
  <si>
    <t>5045 CC TILBURG</t>
  </si>
  <si>
    <t>R.W.Boedhoe@student.tudelft.nl</t>
  </si>
  <si>
    <t>boedhoeraoul@gmail.com</t>
  </si>
  <si>
    <t>4013077</t>
  </si>
  <si>
    <t>Leeflang, T.</t>
  </si>
  <si>
    <t>Tessa</t>
  </si>
  <si>
    <t xml:space="preserve">Rotterdamsestraat 22 </t>
  </si>
  <si>
    <t>2586 GM 'S-GRAVENHAGE</t>
  </si>
  <si>
    <t>T.Leeflang@student.tudelft.nl</t>
  </si>
  <si>
    <t>tessaleeflang@gmail.com</t>
  </si>
  <si>
    <t>+31-0611106300</t>
  </si>
  <si>
    <t>4155580</t>
  </si>
  <si>
    <t>Hadelkamp, R.A.M. van den</t>
  </si>
  <si>
    <t>Mastwijkerdijk 102 b</t>
  </si>
  <si>
    <t>3417 BT MONTFOORT</t>
  </si>
  <si>
    <t>R.A.M.vandenHadelkamp@student.tudelft.nl</t>
  </si>
  <si>
    <t>rickhadel@hotmail.com</t>
  </si>
  <si>
    <t>+31-0348420659</t>
  </si>
  <si>
    <t>B-IO ==&gt; M-MT</t>
  </si>
  <si>
    <t>4013875</t>
  </si>
  <si>
    <t>Damen, T.F.</t>
  </si>
  <si>
    <t xml:space="preserve">Oranje Plantage 46 </t>
  </si>
  <si>
    <t>2611 TL DELFT</t>
  </si>
  <si>
    <t>T.F.Damen@student.tudelft.nl</t>
  </si>
  <si>
    <t>tfdamen@gmail.com</t>
  </si>
  <si>
    <t>+31-0715414868</t>
  </si>
  <si>
    <t>B-TBM ==&gt; M-ME</t>
  </si>
  <si>
    <t>4403029</t>
  </si>
  <si>
    <t>Mens, S.C.W.</t>
  </si>
  <si>
    <t>Steven</t>
  </si>
  <si>
    <t xml:space="preserve">Willemstraat 31 </t>
  </si>
  <si>
    <t>4701 HB ROOSENDAAL</t>
  </si>
  <si>
    <t>S.C.W.Mens@student.tudelft.nl</t>
  </si>
  <si>
    <t>steven.mens@gmail.com</t>
  </si>
  <si>
    <t>+31-0165554794</t>
  </si>
  <si>
    <t>4422872</t>
  </si>
  <si>
    <t>Smits, R.N.</t>
  </si>
  <si>
    <t xml:space="preserve">Stationsweg 70 </t>
  </si>
  <si>
    <t>2991 CM BARENDRECHT</t>
  </si>
  <si>
    <t>R.N.Smits@student.tudelft.nl</t>
  </si>
  <si>
    <t>robert203101@hotmail.com</t>
  </si>
  <si>
    <t>4421841</t>
  </si>
  <si>
    <t>Wolzak, M.</t>
  </si>
  <si>
    <t>michiel</t>
  </si>
  <si>
    <t xml:space="preserve">H.J.E. Wenckebachweg 1386 </t>
  </si>
  <si>
    <t>1096 DD AMSTERDAM</t>
  </si>
  <si>
    <t>M.Wolzak@student.tudelft.nl</t>
  </si>
  <si>
    <t>michiel@wolzak.de</t>
  </si>
  <si>
    <t>+31-0641815525</t>
  </si>
  <si>
    <t>4415019</t>
  </si>
  <si>
    <t>Esajas, D.K.</t>
  </si>
  <si>
    <t>Dexter</t>
  </si>
  <si>
    <t xml:space="preserve">Ballade 107 </t>
  </si>
  <si>
    <t>3335 EM ZWIJNDRECHT</t>
  </si>
  <si>
    <t>D.K.Esajas@student.tudelft.nl</t>
  </si>
  <si>
    <t>dunk_king7@hotmail.com</t>
  </si>
  <si>
    <t>+31-0786104196</t>
  </si>
  <si>
    <t>1309536</t>
  </si>
  <si>
    <t>Tramm, Q.P.</t>
  </si>
  <si>
    <t>Quinn</t>
  </si>
  <si>
    <t xml:space="preserve">Rochussenstraat 342 </t>
  </si>
  <si>
    <t>3015 ZB ROTTERDAM</t>
  </si>
  <si>
    <t>Q.P.Tramm@student.tudelft.nl</t>
  </si>
  <si>
    <t>q_tramm@hotmail.com</t>
  </si>
  <si>
    <t>+31-0611136064</t>
  </si>
  <si>
    <t>1506994</t>
  </si>
  <si>
    <t>Estrada, M.A.</t>
  </si>
  <si>
    <t>Adrian</t>
  </si>
  <si>
    <t xml:space="preserve">Valkenboslaan 384 </t>
  </si>
  <si>
    <t>2563 EG 'S-GRAVENHAGE</t>
  </si>
  <si>
    <t>M.A.Estrada@student.tudelft.nl</t>
  </si>
  <si>
    <t>m.a.estrada@gmail.com</t>
  </si>
  <si>
    <t>B-LR ==&gt; M-ME</t>
  </si>
  <si>
    <t>4423658</t>
  </si>
  <si>
    <t>Ruijgrok, R.M.W.</t>
  </si>
  <si>
    <t>Reinier</t>
  </si>
  <si>
    <t xml:space="preserve">Rijksstraatweg 43 </t>
  </si>
  <si>
    <t>2121 AB BENNEBROEK</t>
  </si>
  <si>
    <t>R.M.W.Ruijgrok@student.tudelft.nl</t>
  </si>
  <si>
    <t>rein_feyenoord@hotmail.com</t>
  </si>
  <si>
    <t>+31-0235846440</t>
  </si>
  <si>
    <t>e-mail verzonden op 30-07</t>
  </si>
  <si>
    <t>e-mail verzonden op 06-08</t>
  </si>
  <si>
    <t>e-mail verzonden op 13-08</t>
  </si>
  <si>
    <t>OPM. 1</t>
  </si>
  <si>
    <t>OPM. 2</t>
  </si>
  <si>
    <t>Mogelijk verhinderd 29/8</t>
  </si>
  <si>
    <t>4052226</t>
  </si>
  <si>
    <t>Wijngaarden, H.W.R. van</t>
  </si>
  <si>
    <t>Richard</t>
  </si>
  <si>
    <t xml:space="preserve">Vondellaan 1 </t>
  </si>
  <si>
    <t>3351 HD PAPENDRECHT</t>
  </si>
  <si>
    <t>H.W.R.vanWijngaarden@student.tudelft.nl</t>
  </si>
  <si>
    <t>richardwijngaarden@gmail.com</t>
  </si>
  <si>
    <t>+31-0786157154</t>
  </si>
  <si>
    <t>4424158</t>
  </si>
  <si>
    <t>Liem, Y.S.</t>
  </si>
  <si>
    <t>Samuel</t>
  </si>
  <si>
    <t xml:space="preserve">Buitenwatersloot 397 </t>
  </si>
  <si>
    <t>2614 LD DELFT</t>
  </si>
  <si>
    <t>Y.S.Liem@student.tudelft.nl</t>
  </si>
  <si>
    <t>ysamuel_liem@hotmail.com</t>
  </si>
  <si>
    <t>+31-0152568037</t>
  </si>
  <si>
    <t>4424409</t>
  </si>
  <si>
    <t>Lont, J.J.</t>
  </si>
  <si>
    <t>Jacob</t>
  </si>
  <si>
    <t xml:space="preserve">Kerkweg 11 </t>
  </si>
  <si>
    <t>1779 GG DEN OEVER</t>
  </si>
  <si>
    <t>J.J.Lont-1@student.tudelft.nl</t>
  </si>
  <si>
    <t>lontjacob@hotmail.com</t>
  </si>
  <si>
    <t>+31-0227512329</t>
  </si>
  <si>
    <t>inschrijving ingetrokken</t>
  </si>
  <si>
    <t>4424263</t>
  </si>
  <si>
    <t>Haaksman, S.</t>
  </si>
  <si>
    <t>Stephanie</t>
  </si>
  <si>
    <t>Kapelweg 2 A1</t>
  </si>
  <si>
    <t>3732 GS DE BILT</t>
  </si>
  <si>
    <t>S.Haaksman@student.tudelft.nl</t>
  </si>
  <si>
    <t>stephaniehaaksman@gmail.com</t>
  </si>
  <si>
    <t>4233824</t>
  </si>
  <si>
    <t>Meneges, L.C. de</t>
  </si>
  <si>
    <t>Luc</t>
  </si>
  <si>
    <t xml:space="preserve">Afi Jabbastraat  7 </t>
  </si>
  <si>
    <t>L.C.deMeneges@student.tudelft.nl</t>
  </si>
  <si>
    <t>lucdemeneges@hotmail.com</t>
  </si>
  <si>
    <t>+597-475444</t>
  </si>
  <si>
    <t>S-MOT</t>
  </si>
  <si>
    <t>4418808</t>
  </si>
  <si>
    <t>Tims, F.B.</t>
  </si>
  <si>
    <t>Frido</t>
  </si>
  <si>
    <t xml:space="preserve">E. du Perronlaan 154 </t>
  </si>
  <si>
    <t>2624 NB DELFT</t>
  </si>
  <si>
    <t>F.B.Tims@student.tudelft.nl</t>
  </si>
  <si>
    <t>fridotims@hotmail.com</t>
  </si>
  <si>
    <t>+31-0111654269</t>
  </si>
  <si>
    <t>M-OE</t>
  </si>
  <si>
    <t>4421604</t>
  </si>
  <si>
    <t>Breuls, M.J.R.M.</t>
  </si>
  <si>
    <t>Martinus</t>
  </si>
  <si>
    <t>1e Jan vd Heijdenstr 113 E</t>
  </si>
  <si>
    <t>1072 TN AMSTERDAM</t>
  </si>
  <si>
    <t>M.J.R.M.Breuls@student.tudelft.nl</t>
  </si>
  <si>
    <t>martijn_breuls@hotmail.com</t>
  </si>
  <si>
    <t>+003-0629531356</t>
  </si>
  <si>
    <t>e-mail verzonden op 20-08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</si>
</sst>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0######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left"/>
    </xf>
    <xf numFmtId="49" fontId="3" fillId="3" borderId="0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3" fillId="3" borderId="0" xfId="2" applyNumberFormat="1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1" fontId="3" fillId="0" borderId="0" xfId="2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9" fontId="3" fillId="5" borderId="0" xfId="0" applyNumberFormat="1" applyFont="1" applyFill="1" applyBorder="1" applyAlignment="1">
      <alignment horizontal="left"/>
    </xf>
    <xf numFmtId="49" fontId="3" fillId="6" borderId="0" xfId="0" applyNumberFormat="1" applyFont="1" applyFill="1" applyBorder="1" applyAlignment="1">
      <alignment horizontal="left"/>
    </xf>
    <xf numFmtId="49" fontId="3" fillId="7" borderId="0" xfId="0" applyNumberFormat="1" applyFont="1" applyFill="1" applyBorder="1" applyAlignment="1">
      <alignment horizontal="left"/>
    </xf>
    <xf numFmtId="0" fontId="0" fillId="3" borderId="0" xfId="0" applyFill="1"/>
    <xf numFmtId="0" fontId="0" fillId="5" borderId="0" xfId="0" applyFill="1"/>
    <xf numFmtId="0" fontId="0" fillId="7" borderId="0" xfId="0" applyFill="1"/>
    <xf numFmtId="0" fontId="0" fillId="2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8" borderId="0" xfId="0" applyFill="1"/>
    <xf numFmtId="49" fontId="3" fillId="8" borderId="0" xfId="0" applyNumberFormat="1" applyFont="1" applyFill="1" applyBorder="1" applyAlignment="1">
      <alignment horizontal="left"/>
    </xf>
  </cellXfs>
  <cellStyles count="3">
    <cellStyle name="Normal" xfId="0" builtinId="0"/>
    <cellStyle name="Standaard 2" xfId="1"/>
    <cellStyle name="Standa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tabSelected="1" workbookViewId="0">
      <pane xSplit="6" ySplit="1" topLeftCell="G47" activePane="bottomRight" state="frozen"/>
      <selection pane="topRight" activeCell="G1" sqref="G1"/>
      <selection pane="bottomLeft" activeCell="A2" sqref="A2"/>
      <selection pane="bottomRight" activeCell="L80" sqref="L80"/>
    </sheetView>
  </sheetViews>
  <sheetFormatPr defaultRowHeight="15" x14ac:dyDescent="0.25"/>
  <cols>
    <col min="1" max="1" width="9.85546875" bestFit="1" customWidth="1"/>
    <col min="2" max="2" width="25.85546875" bestFit="1" customWidth="1"/>
    <col min="3" max="3" width="11" bestFit="1" customWidth="1"/>
    <col min="4" max="4" width="15.7109375" bestFit="1" customWidth="1"/>
    <col min="5" max="5" width="12.42578125" bestFit="1" customWidth="1"/>
    <col min="6" max="6" width="8.5703125" bestFit="1" customWidth="1"/>
    <col min="7" max="7" width="27.5703125" bestFit="1" customWidth="1"/>
    <col min="8" max="8" width="34.140625" bestFit="1" customWidth="1"/>
    <col min="9" max="9" width="10.42578125" bestFit="1" customWidth="1"/>
    <col min="10" max="10" width="42.28515625" bestFit="1" customWidth="1"/>
    <col min="11" max="11" width="32.42578125" bestFit="1" customWidth="1"/>
    <col min="12" max="12" width="15.85546875" bestFit="1" customWidth="1"/>
    <col min="13" max="13" width="20.5703125" bestFit="1" customWidth="1"/>
    <col min="14" max="14" width="11" bestFit="1" customWidth="1"/>
    <col min="15" max="15" width="25.28515625" bestFit="1" customWidth="1"/>
    <col min="16" max="16" width="15.42578125" bestFit="1" customWidth="1"/>
    <col min="17" max="17" width="20.5703125" bestFit="1" customWidth="1"/>
    <col min="18" max="18" width="39" bestFit="1" customWidth="1"/>
    <col min="19" max="19" width="23.4257812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6" t="s">
        <v>593</v>
      </c>
      <c r="S1" s="26" t="s">
        <v>594</v>
      </c>
    </row>
    <row r="2" spans="1:19" x14ac:dyDescent="0.25">
      <c r="A2" s="2" t="s">
        <v>17</v>
      </c>
      <c r="B2" s="3" t="s">
        <v>18</v>
      </c>
      <c r="C2" s="3" t="s">
        <v>19</v>
      </c>
      <c r="D2" s="4">
        <v>32721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27</v>
      </c>
      <c r="M2" s="4">
        <v>41652</v>
      </c>
      <c r="N2" s="3" t="s">
        <v>28</v>
      </c>
      <c r="O2" s="3" t="s">
        <v>29</v>
      </c>
      <c r="P2" s="3" t="s">
        <v>30</v>
      </c>
      <c r="Q2" s="5">
        <v>2014</v>
      </c>
      <c r="R2" s="6"/>
    </row>
    <row r="3" spans="1:19" x14ac:dyDescent="0.25">
      <c r="A3" s="2" t="s">
        <v>31</v>
      </c>
      <c r="B3" s="3" t="s">
        <v>32</v>
      </c>
      <c r="C3" s="3" t="s">
        <v>33</v>
      </c>
      <c r="D3" s="4">
        <v>31518</v>
      </c>
      <c r="E3" s="3" t="s">
        <v>20</v>
      </c>
      <c r="F3" s="3" t="s">
        <v>21</v>
      </c>
      <c r="G3" s="3" t="s">
        <v>34</v>
      </c>
      <c r="H3" s="3" t="s">
        <v>35</v>
      </c>
      <c r="I3" s="3" t="s">
        <v>24</v>
      </c>
      <c r="J3" s="3" t="s">
        <v>36</v>
      </c>
      <c r="K3" s="3" t="s">
        <v>37</v>
      </c>
      <c r="L3" s="3"/>
      <c r="M3" s="4">
        <v>41709</v>
      </c>
      <c r="N3" s="3" t="s">
        <v>28</v>
      </c>
      <c r="O3" s="3" t="s">
        <v>29</v>
      </c>
      <c r="P3" s="3" t="s">
        <v>30</v>
      </c>
      <c r="Q3" s="5">
        <v>2014</v>
      </c>
      <c r="R3" s="6"/>
    </row>
    <row r="4" spans="1:19" x14ac:dyDescent="0.25">
      <c r="A4" s="7" t="s">
        <v>38</v>
      </c>
      <c r="B4" s="8" t="s">
        <v>39</v>
      </c>
      <c r="C4" s="8" t="s">
        <v>40</v>
      </c>
      <c r="D4" s="9">
        <v>33021</v>
      </c>
      <c r="E4" s="8" t="s">
        <v>20</v>
      </c>
      <c r="F4" s="8" t="s">
        <v>21</v>
      </c>
      <c r="G4" s="8" t="s">
        <v>41</v>
      </c>
      <c r="H4" s="8" t="s">
        <v>42</v>
      </c>
      <c r="I4" s="8" t="s">
        <v>24</v>
      </c>
      <c r="J4" s="8" t="s">
        <v>43</v>
      </c>
      <c r="K4" s="8" t="s">
        <v>44</v>
      </c>
      <c r="L4" s="8" t="s">
        <v>45</v>
      </c>
      <c r="M4" s="9">
        <v>41711</v>
      </c>
      <c r="N4" s="8" t="s">
        <v>28</v>
      </c>
      <c r="O4" s="8" t="s">
        <v>29</v>
      </c>
      <c r="P4" s="8" t="s">
        <v>46</v>
      </c>
      <c r="Q4" s="10">
        <v>2008</v>
      </c>
      <c r="R4" s="6" t="s">
        <v>47</v>
      </c>
    </row>
    <row r="5" spans="1:19" x14ac:dyDescent="0.25">
      <c r="A5" s="2" t="s">
        <v>48</v>
      </c>
      <c r="B5" s="3" t="s">
        <v>49</v>
      </c>
      <c r="C5" s="3" t="s">
        <v>50</v>
      </c>
      <c r="D5" s="4">
        <v>33911</v>
      </c>
      <c r="E5" s="3" t="s">
        <v>20</v>
      </c>
      <c r="F5" s="3" t="s">
        <v>21</v>
      </c>
      <c r="G5" s="3" t="s">
        <v>51</v>
      </c>
      <c r="H5" s="3" t="s">
        <v>52</v>
      </c>
      <c r="I5" s="3" t="s">
        <v>24</v>
      </c>
      <c r="J5" s="3" t="s">
        <v>53</v>
      </c>
      <c r="K5" s="3" t="s">
        <v>54</v>
      </c>
      <c r="L5" s="3" t="s">
        <v>55</v>
      </c>
      <c r="M5" s="4">
        <v>41721</v>
      </c>
      <c r="N5" s="3" t="s">
        <v>28</v>
      </c>
      <c r="O5" s="3" t="s">
        <v>29</v>
      </c>
      <c r="P5" s="3" t="s">
        <v>30</v>
      </c>
      <c r="Q5" s="5">
        <v>2014</v>
      </c>
      <c r="R5" s="6"/>
    </row>
    <row r="6" spans="1:19" x14ac:dyDescent="0.25">
      <c r="A6" s="2" t="s">
        <v>56</v>
      </c>
      <c r="B6" s="3" t="s">
        <v>57</v>
      </c>
      <c r="C6" s="3" t="s">
        <v>58</v>
      </c>
      <c r="D6" s="4">
        <v>33246</v>
      </c>
      <c r="E6" s="3" t="s">
        <v>20</v>
      </c>
      <c r="F6" s="3" t="s">
        <v>59</v>
      </c>
      <c r="G6" s="3" t="s">
        <v>60</v>
      </c>
      <c r="H6" s="3" t="s">
        <v>61</v>
      </c>
      <c r="I6" s="3" t="s">
        <v>24</v>
      </c>
      <c r="J6" s="3" t="s">
        <v>62</v>
      </c>
      <c r="K6" s="3" t="s">
        <v>63</v>
      </c>
      <c r="L6" s="3" t="s">
        <v>64</v>
      </c>
      <c r="M6" s="4">
        <v>41729</v>
      </c>
      <c r="N6" s="3" t="s">
        <v>28</v>
      </c>
      <c r="O6" s="3" t="s">
        <v>29</v>
      </c>
      <c r="P6" s="3" t="s">
        <v>30</v>
      </c>
      <c r="Q6" s="5">
        <v>2014</v>
      </c>
      <c r="R6" s="6"/>
    </row>
    <row r="7" spans="1:19" x14ac:dyDescent="0.25">
      <c r="A7" s="2" t="s">
        <v>65</v>
      </c>
      <c r="B7" s="3" t="s">
        <v>66</v>
      </c>
      <c r="C7" s="3" t="s">
        <v>67</v>
      </c>
      <c r="D7" s="4">
        <v>34156</v>
      </c>
      <c r="E7" s="3" t="s">
        <v>20</v>
      </c>
      <c r="F7" s="3" t="s">
        <v>21</v>
      </c>
      <c r="G7" s="3" t="s">
        <v>68</v>
      </c>
      <c r="H7" s="3" t="s">
        <v>69</v>
      </c>
      <c r="I7" s="3" t="s">
        <v>24</v>
      </c>
      <c r="J7" s="3" t="s">
        <v>70</v>
      </c>
      <c r="K7" s="3" t="s">
        <v>71</v>
      </c>
      <c r="L7" s="3" t="s">
        <v>72</v>
      </c>
      <c r="M7" s="4">
        <v>41739</v>
      </c>
      <c r="N7" s="3" t="s">
        <v>28</v>
      </c>
      <c r="O7" s="3" t="s">
        <v>29</v>
      </c>
      <c r="P7" s="3" t="s">
        <v>30</v>
      </c>
      <c r="Q7" s="5">
        <v>2014</v>
      </c>
      <c r="R7" s="6"/>
    </row>
    <row r="8" spans="1:19" x14ac:dyDescent="0.25">
      <c r="A8" s="7" t="s">
        <v>73</v>
      </c>
      <c r="B8" s="8" t="s">
        <v>74</v>
      </c>
      <c r="C8" s="8" t="s">
        <v>75</v>
      </c>
      <c r="D8" s="9">
        <v>32452</v>
      </c>
      <c r="E8" s="8" t="s">
        <v>20</v>
      </c>
      <c r="F8" s="8" t="s">
        <v>21</v>
      </c>
      <c r="G8" s="8" t="s">
        <v>76</v>
      </c>
      <c r="H8" s="8" t="s">
        <v>77</v>
      </c>
      <c r="I8" s="8" t="s">
        <v>24</v>
      </c>
      <c r="J8" s="8" t="s">
        <v>78</v>
      </c>
      <c r="K8" s="8" t="s">
        <v>79</v>
      </c>
      <c r="L8" s="8"/>
      <c r="M8" s="9">
        <v>41744</v>
      </c>
      <c r="N8" s="8" t="s">
        <v>28</v>
      </c>
      <c r="O8" s="8" t="s">
        <v>29</v>
      </c>
      <c r="P8" s="8" t="s">
        <v>46</v>
      </c>
      <c r="Q8" s="10">
        <v>2014</v>
      </c>
      <c r="R8" s="6"/>
    </row>
    <row r="9" spans="1:19" x14ac:dyDescent="0.25">
      <c r="A9" s="2" t="s">
        <v>80</v>
      </c>
      <c r="B9" s="3" t="s">
        <v>81</v>
      </c>
      <c r="C9" s="3" t="s">
        <v>82</v>
      </c>
      <c r="D9" s="4">
        <v>34369</v>
      </c>
      <c r="E9" s="3" t="s">
        <v>20</v>
      </c>
      <c r="F9" s="3" t="s">
        <v>21</v>
      </c>
      <c r="G9" s="3" t="s">
        <v>83</v>
      </c>
      <c r="H9" s="3" t="s">
        <v>84</v>
      </c>
      <c r="I9" s="3" t="s">
        <v>24</v>
      </c>
      <c r="J9" s="3" t="s">
        <v>85</v>
      </c>
      <c r="K9" s="3" t="s">
        <v>86</v>
      </c>
      <c r="L9" s="3" t="s">
        <v>87</v>
      </c>
      <c r="M9" s="4">
        <v>41745</v>
      </c>
      <c r="N9" s="3" t="s">
        <v>28</v>
      </c>
      <c r="O9" s="3" t="s">
        <v>29</v>
      </c>
      <c r="P9" s="3" t="s">
        <v>30</v>
      </c>
      <c r="Q9" s="5">
        <v>2014</v>
      </c>
      <c r="R9" s="6"/>
    </row>
    <row r="10" spans="1:19" x14ac:dyDescent="0.25">
      <c r="A10" s="7" t="s">
        <v>88</v>
      </c>
      <c r="B10" s="8" t="s">
        <v>89</v>
      </c>
      <c r="C10" s="8" t="s">
        <v>90</v>
      </c>
      <c r="D10" s="9">
        <v>33722</v>
      </c>
      <c r="E10" s="8" t="s">
        <v>20</v>
      </c>
      <c r="F10" s="8" t="s">
        <v>21</v>
      </c>
      <c r="G10" s="8" t="s">
        <v>91</v>
      </c>
      <c r="H10" s="8" t="s">
        <v>92</v>
      </c>
      <c r="I10" s="8" t="s">
        <v>24</v>
      </c>
      <c r="J10" s="8" t="s">
        <v>93</v>
      </c>
      <c r="K10" s="8" t="s">
        <v>94</v>
      </c>
      <c r="L10" s="8" t="s">
        <v>95</v>
      </c>
      <c r="M10" s="9">
        <v>41746</v>
      </c>
      <c r="N10" s="8" t="s">
        <v>28</v>
      </c>
      <c r="O10" s="8" t="s">
        <v>29</v>
      </c>
      <c r="P10" s="8" t="s">
        <v>46</v>
      </c>
      <c r="Q10" s="10">
        <v>2014</v>
      </c>
      <c r="R10" s="6"/>
    </row>
    <row r="11" spans="1:19" x14ac:dyDescent="0.25">
      <c r="A11" s="2" t="s">
        <v>96</v>
      </c>
      <c r="B11" s="3" t="s">
        <v>97</v>
      </c>
      <c r="C11" s="3" t="s">
        <v>98</v>
      </c>
      <c r="D11" s="4">
        <v>32538</v>
      </c>
      <c r="E11" s="3" t="s">
        <v>20</v>
      </c>
      <c r="F11" s="3" t="s">
        <v>21</v>
      </c>
      <c r="G11" s="3" t="s">
        <v>99</v>
      </c>
      <c r="H11" s="3" t="s">
        <v>100</v>
      </c>
      <c r="I11" s="3" t="s">
        <v>24</v>
      </c>
      <c r="J11" s="3" t="s">
        <v>101</v>
      </c>
      <c r="K11" s="3" t="s">
        <v>102</v>
      </c>
      <c r="L11" s="3" t="s">
        <v>103</v>
      </c>
      <c r="M11" s="4">
        <v>41747</v>
      </c>
      <c r="N11" s="3" t="s">
        <v>28</v>
      </c>
      <c r="O11" s="3" t="s">
        <v>29</v>
      </c>
      <c r="P11" s="3" t="s">
        <v>104</v>
      </c>
      <c r="Q11" s="5">
        <v>2014</v>
      </c>
      <c r="R11" s="6"/>
      <c r="S11" s="3" t="s">
        <v>620</v>
      </c>
    </row>
    <row r="12" spans="1:19" x14ac:dyDescent="0.25">
      <c r="A12" s="7" t="s">
        <v>105</v>
      </c>
      <c r="B12" s="8" t="s">
        <v>106</v>
      </c>
      <c r="C12" s="8" t="s">
        <v>107</v>
      </c>
      <c r="D12" s="9">
        <v>33236</v>
      </c>
      <c r="E12" s="8" t="s">
        <v>20</v>
      </c>
      <c r="F12" s="8" t="s">
        <v>21</v>
      </c>
      <c r="G12" s="8" t="s">
        <v>108</v>
      </c>
      <c r="H12" s="8" t="s">
        <v>109</v>
      </c>
      <c r="I12" s="8" t="s">
        <v>24</v>
      </c>
      <c r="J12" s="8" t="s">
        <v>110</v>
      </c>
      <c r="K12" s="8" t="s">
        <v>111</v>
      </c>
      <c r="L12" s="8" t="s">
        <v>112</v>
      </c>
      <c r="M12" s="9">
        <v>41747</v>
      </c>
      <c r="N12" s="8" t="s">
        <v>28</v>
      </c>
      <c r="O12" s="8" t="s">
        <v>29</v>
      </c>
      <c r="P12" s="8" t="s">
        <v>46</v>
      </c>
      <c r="Q12" s="10">
        <v>2014</v>
      </c>
      <c r="R12" s="27" t="s">
        <v>620</v>
      </c>
    </row>
    <row r="13" spans="1:19" x14ac:dyDescent="0.25">
      <c r="A13" s="2" t="s">
        <v>113</v>
      </c>
      <c r="B13" s="3" t="s">
        <v>114</v>
      </c>
      <c r="C13" s="3" t="s">
        <v>115</v>
      </c>
      <c r="D13" s="4">
        <v>33459</v>
      </c>
      <c r="E13" s="3" t="s">
        <v>116</v>
      </c>
      <c r="F13" s="3" t="s">
        <v>59</v>
      </c>
      <c r="G13" s="3" t="s">
        <v>117</v>
      </c>
      <c r="H13" s="3" t="s">
        <v>118</v>
      </c>
      <c r="I13" s="3" t="s">
        <v>119</v>
      </c>
      <c r="J13" s="3" t="s">
        <v>120</v>
      </c>
      <c r="K13" s="3" t="s">
        <v>121</v>
      </c>
      <c r="L13" s="3"/>
      <c r="M13" s="4">
        <v>41748</v>
      </c>
      <c r="N13" s="3" t="s">
        <v>28</v>
      </c>
      <c r="O13" s="3" t="s">
        <v>29</v>
      </c>
      <c r="P13" s="3" t="s">
        <v>30</v>
      </c>
      <c r="Q13" s="5">
        <v>2014</v>
      </c>
      <c r="R13" s="6"/>
    </row>
    <row r="14" spans="1:19" x14ac:dyDescent="0.25">
      <c r="A14" s="7" t="s">
        <v>122</v>
      </c>
      <c r="B14" s="8" t="s">
        <v>123</v>
      </c>
      <c r="C14" s="8" t="s">
        <v>124</v>
      </c>
      <c r="D14" s="9">
        <v>34137</v>
      </c>
      <c r="E14" s="8" t="s">
        <v>20</v>
      </c>
      <c r="F14" s="8" t="s">
        <v>21</v>
      </c>
      <c r="G14" s="8" t="s">
        <v>125</v>
      </c>
      <c r="H14" s="8" t="s">
        <v>126</v>
      </c>
      <c r="I14" s="8" t="s">
        <v>24</v>
      </c>
      <c r="J14" s="8" t="s">
        <v>127</v>
      </c>
      <c r="K14" s="8" t="s">
        <v>128</v>
      </c>
      <c r="L14" s="8" t="s">
        <v>129</v>
      </c>
      <c r="M14" s="9">
        <v>41748</v>
      </c>
      <c r="N14" s="8" t="s">
        <v>28</v>
      </c>
      <c r="O14" s="8" t="s">
        <v>29</v>
      </c>
      <c r="P14" s="8" t="s">
        <v>46</v>
      </c>
      <c r="Q14" s="10">
        <v>2014</v>
      </c>
      <c r="R14" s="6"/>
    </row>
    <row r="15" spans="1:19" x14ac:dyDescent="0.25">
      <c r="A15" s="7" t="s">
        <v>130</v>
      </c>
      <c r="B15" s="8" t="s">
        <v>131</v>
      </c>
      <c r="C15" s="8" t="s">
        <v>132</v>
      </c>
      <c r="D15" s="9">
        <v>33660</v>
      </c>
      <c r="E15" s="8" t="s">
        <v>20</v>
      </c>
      <c r="F15" s="8" t="s">
        <v>21</v>
      </c>
      <c r="G15" s="8" t="s">
        <v>133</v>
      </c>
      <c r="H15" s="8" t="s">
        <v>134</v>
      </c>
      <c r="I15" s="8" t="s">
        <v>24</v>
      </c>
      <c r="J15" s="8" t="s">
        <v>135</v>
      </c>
      <c r="K15" s="8" t="s">
        <v>136</v>
      </c>
      <c r="L15" s="8" t="s">
        <v>137</v>
      </c>
      <c r="M15" s="9">
        <v>41748</v>
      </c>
      <c r="N15" s="8" t="s">
        <v>28</v>
      </c>
      <c r="O15" s="8" t="s">
        <v>29</v>
      </c>
      <c r="P15" s="8" t="s">
        <v>46</v>
      </c>
      <c r="Q15" s="10">
        <v>2014</v>
      </c>
      <c r="R15" s="6"/>
    </row>
    <row r="16" spans="1:19" x14ac:dyDescent="0.25">
      <c r="A16" s="7" t="s">
        <v>138</v>
      </c>
      <c r="B16" s="8" t="s">
        <v>139</v>
      </c>
      <c r="C16" s="8" t="s">
        <v>140</v>
      </c>
      <c r="D16" s="9">
        <v>33220</v>
      </c>
      <c r="E16" s="8" t="s">
        <v>20</v>
      </c>
      <c r="F16" s="8" t="s">
        <v>21</v>
      </c>
      <c r="G16" s="8" t="s">
        <v>141</v>
      </c>
      <c r="H16" s="8" t="s">
        <v>142</v>
      </c>
      <c r="I16" s="8" t="s">
        <v>24</v>
      </c>
      <c r="J16" s="8" t="s">
        <v>143</v>
      </c>
      <c r="K16" s="8" t="s">
        <v>144</v>
      </c>
      <c r="L16" s="8"/>
      <c r="M16" s="9">
        <v>41749</v>
      </c>
      <c r="N16" s="8" t="s">
        <v>28</v>
      </c>
      <c r="O16" s="8" t="s">
        <v>29</v>
      </c>
      <c r="P16" s="8" t="s">
        <v>46</v>
      </c>
      <c r="Q16" s="10">
        <v>2014</v>
      </c>
      <c r="R16" s="6"/>
    </row>
    <row r="17" spans="1:18" x14ac:dyDescent="0.25">
      <c r="A17" s="11">
        <v>4292472</v>
      </c>
      <c r="B17" s="6" t="s">
        <v>145</v>
      </c>
      <c r="C17" s="6" t="s">
        <v>146</v>
      </c>
      <c r="D17" s="12">
        <v>32755</v>
      </c>
      <c r="E17" s="6" t="s">
        <v>20</v>
      </c>
      <c r="F17" s="6" t="s">
        <v>21</v>
      </c>
      <c r="G17" s="6" t="s">
        <v>147</v>
      </c>
      <c r="H17" s="6" t="s">
        <v>148</v>
      </c>
      <c r="I17" s="6" t="s">
        <v>24</v>
      </c>
      <c r="J17" s="6" t="s">
        <v>149</v>
      </c>
      <c r="K17" s="6" t="s">
        <v>150</v>
      </c>
      <c r="L17" s="13">
        <v>310355257673</v>
      </c>
      <c r="M17" s="12">
        <v>41751</v>
      </c>
      <c r="N17" s="6">
        <v>0</v>
      </c>
      <c r="O17" s="6" t="s">
        <v>29</v>
      </c>
      <c r="P17" s="6" t="s">
        <v>151</v>
      </c>
      <c r="Q17" s="6">
        <v>2014</v>
      </c>
      <c r="R17" s="6"/>
    </row>
    <row r="18" spans="1:18" x14ac:dyDescent="0.25">
      <c r="A18" s="7" t="s">
        <v>152</v>
      </c>
      <c r="B18" s="8" t="s">
        <v>153</v>
      </c>
      <c r="C18" s="8" t="s">
        <v>154</v>
      </c>
      <c r="D18" s="9">
        <v>33122</v>
      </c>
      <c r="E18" s="8" t="s">
        <v>20</v>
      </c>
      <c r="F18" s="8" t="s">
        <v>21</v>
      </c>
      <c r="G18" s="8" t="s">
        <v>155</v>
      </c>
      <c r="H18" s="8" t="s">
        <v>156</v>
      </c>
      <c r="I18" s="8" t="s">
        <v>24</v>
      </c>
      <c r="J18" s="8" t="s">
        <v>157</v>
      </c>
      <c r="K18" s="8" t="s">
        <v>158</v>
      </c>
      <c r="L18" s="8" t="s">
        <v>159</v>
      </c>
      <c r="M18" s="9">
        <v>41751</v>
      </c>
      <c r="N18" s="8" t="s">
        <v>28</v>
      </c>
      <c r="O18" s="8" t="s">
        <v>29</v>
      </c>
      <c r="P18" s="8" t="s">
        <v>46</v>
      </c>
      <c r="Q18" s="10">
        <v>2014</v>
      </c>
      <c r="R18" s="6"/>
    </row>
    <row r="19" spans="1:18" x14ac:dyDescent="0.25">
      <c r="A19" s="2" t="s">
        <v>160</v>
      </c>
      <c r="B19" s="3" t="s">
        <v>161</v>
      </c>
      <c r="C19" s="3" t="s">
        <v>162</v>
      </c>
      <c r="D19" s="4">
        <v>33635</v>
      </c>
      <c r="E19" s="3" t="s">
        <v>20</v>
      </c>
      <c r="F19" s="3" t="s">
        <v>21</v>
      </c>
      <c r="G19" s="3" t="s">
        <v>163</v>
      </c>
      <c r="H19" s="3" t="s">
        <v>164</v>
      </c>
      <c r="I19" s="3" t="s">
        <v>24</v>
      </c>
      <c r="J19" s="3" t="s">
        <v>165</v>
      </c>
      <c r="K19" s="3" t="s">
        <v>166</v>
      </c>
      <c r="L19" s="3" t="s">
        <v>167</v>
      </c>
      <c r="M19" s="4">
        <v>41754</v>
      </c>
      <c r="N19" s="3" t="s">
        <v>28</v>
      </c>
      <c r="O19" s="3" t="s">
        <v>29</v>
      </c>
      <c r="P19" s="3" t="s">
        <v>30</v>
      </c>
      <c r="Q19" s="5">
        <v>2010</v>
      </c>
      <c r="R19" s="14" t="s">
        <v>168</v>
      </c>
    </row>
    <row r="20" spans="1:18" x14ac:dyDescent="0.25">
      <c r="A20" s="2" t="s">
        <v>169</v>
      </c>
      <c r="B20" s="3" t="s">
        <v>170</v>
      </c>
      <c r="C20" s="3" t="s">
        <v>82</v>
      </c>
      <c r="D20" s="4">
        <v>33995</v>
      </c>
      <c r="E20" s="3" t="s">
        <v>20</v>
      </c>
      <c r="F20" s="3" t="s">
        <v>21</v>
      </c>
      <c r="G20" s="3" t="s">
        <v>171</v>
      </c>
      <c r="H20" s="3" t="s">
        <v>172</v>
      </c>
      <c r="I20" s="3" t="s">
        <v>24</v>
      </c>
      <c r="J20" s="3" t="s">
        <v>173</v>
      </c>
      <c r="K20" s="3" t="s">
        <v>174</v>
      </c>
      <c r="L20" s="3" t="s">
        <v>175</v>
      </c>
      <c r="M20" s="4">
        <v>41755</v>
      </c>
      <c r="N20" s="3" t="s">
        <v>28</v>
      </c>
      <c r="O20" s="3" t="s">
        <v>29</v>
      </c>
      <c r="P20" s="3" t="s">
        <v>30</v>
      </c>
      <c r="Q20" s="5">
        <v>2014</v>
      </c>
      <c r="R20" s="6"/>
    </row>
    <row r="21" spans="1:18" x14ac:dyDescent="0.25">
      <c r="A21" s="11">
        <v>4394534</v>
      </c>
      <c r="B21" s="6" t="s">
        <v>176</v>
      </c>
      <c r="C21" s="6" t="s">
        <v>177</v>
      </c>
      <c r="D21" s="12">
        <v>33785</v>
      </c>
      <c r="E21" s="6" t="s">
        <v>20</v>
      </c>
      <c r="F21" s="6" t="s">
        <v>21</v>
      </c>
      <c r="G21" s="6" t="s">
        <v>178</v>
      </c>
      <c r="H21" s="6" t="s">
        <v>179</v>
      </c>
      <c r="I21" s="6" t="s">
        <v>24</v>
      </c>
      <c r="J21" s="6" t="s">
        <v>180</v>
      </c>
      <c r="K21" s="6" t="s">
        <v>181</v>
      </c>
      <c r="L21" s="13">
        <v>310348421109</v>
      </c>
      <c r="M21" s="12">
        <v>41757</v>
      </c>
      <c r="N21" s="6">
        <v>0</v>
      </c>
      <c r="O21" s="6" t="s">
        <v>29</v>
      </c>
      <c r="P21" s="6" t="s">
        <v>151</v>
      </c>
      <c r="Q21" s="6">
        <v>2014</v>
      </c>
      <c r="R21" s="6"/>
    </row>
    <row r="22" spans="1:18" x14ac:dyDescent="0.25">
      <c r="A22" s="2" t="s">
        <v>182</v>
      </c>
      <c r="B22" s="3" t="s">
        <v>183</v>
      </c>
      <c r="C22" s="3" t="s">
        <v>184</v>
      </c>
      <c r="D22" s="4">
        <v>30409</v>
      </c>
      <c r="E22" s="3" t="s">
        <v>185</v>
      </c>
      <c r="F22" s="3" t="s">
        <v>21</v>
      </c>
      <c r="G22" s="3" t="s">
        <v>186</v>
      </c>
      <c r="H22" s="3" t="s">
        <v>187</v>
      </c>
      <c r="I22" s="3" t="s">
        <v>24</v>
      </c>
      <c r="J22" s="3" t="s">
        <v>188</v>
      </c>
      <c r="K22" s="3" t="s">
        <v>189</v>
      </c>
      <c r="L22" s="3"/>
      <c r="M22" s="4">
        <v>41757</v>
      </c>
      <c r="N22" s="3" t="s">
        <v>28</v>
      </c>
      <c r="O22" s="3" t="s">
        <v>29</v>
      </c>
      <c r="P22" s="3" t="s">
        <v>190</v>
      </c>
      <c r="Q22" s="5">
        <v>2014</v>
      </c>
      <c r="R22" s="6"/>
    </row>
    <row r="23" spans="1:18" x14ac:dyDescent="0.25">
      <c r="A23" s="7" t="s">
        <v>191</v>
      </c>
      <c r="B23" s="8" t="s">
        <v>192</v>
      </c>
      <c r="C23" s="8" t="s">
        <v>193</v>
      </c>
      <c r="D23" s="9">
        <v>33357</v>
      </c>
      <c r="E23" s="8" t="s">
        <v>20</v>
      </c>
      <c r="F23" s="8" t="s">
        <v>21</v>
      </c>
      <c r="G23" s="8" t="s">
        <v>194</v>
      </c>
      <c r="H23" s="8" t="s">
        <v>195</v>
      </c>
      <c r="I23" s="8" t="s">
        <v>24</v>
      </c>
      <c r="J23" s="8" t="s">
        <v>196</v>
      </c>
      <c r="K23" s="8" t="s">
        <v>197</v>
      </c>
      <c r="L23" s="8" t="s">
        <v>198</v>
      </c>
      <c r="M23" s="9">
        <v>41757</v>
      </c>
      <c r="N23" s="8" t="s">
        <v>28</v>
      </c>
      <c r="O23" s="8" t="s">
        <v>29</v>
      </c>
      <c r="P23" s="8" t="s">
        <v>46</v>
      </c>
      <c r="Q23" s="10">
        <v>2009</v>
      </c>
      <c r="R23" s="14" t="s">
        <v>199</v>
      </c>
    </row>
    <row r="24" spans="1:18" x14ac:dyDescent="0.25">
      <c r="A24" s="2" t="s">
        <v>200</v>
      </c>
      <c r="B24" s="3" t="s">
        <v>201</v>
      </c>
      <c r="C24" s="3" t="s">
        <v>202</v>
      </c>
      <c r="D24" s="4">
        <v>33654</v>
      </c>
      <c r="E24" s="3" t="s">
        <v>20</v>
      </c>
      <c r="F24" s="3" t="s">
        <v>21</v>
      </c>
      <c r="G24" s="3" t="s">
        <v>203</v>
      </c>
      <c r="H24" s="3" t="s">
        <v>204</v>
      </c>
      <c r="I24" s="3" t="s">
        <v>24</v>
      </c>
      <c r="J24" s="3" t="s">
        <v>205</v>
      </c>
      <c r="K24" s="3" t="s">
        <v>206</v>
      </c>
      <c r="L24" s="3" t="s">
        <v>207</v>
      </c>
      <c r="M24" s="4">
        <v>41758</v>
      </c>
      <c r="N24" s="3" t="s">
        <v>28</v>
      </c>
      <c r="O24" s="3" t="s">
        <v>29</v>
      </c>
      <c r="P24" s="3" t="s">
        <v>30</v>
      </c>
      <c r="Q24" s="5">
        <v>2014</v>
      </c>
      <c r="R24" s="6"/>
    </row>
    <row r="25" spans="1:18" x14ac:dyDescent="0.25">
      <c r="A25" s="7" t="s">
        <v>208</v>
      </c>
      <c r="B25" s="8" t="s">
        <v>209</v>
      </c>
      <c r="C25" s="8" t="s">
        <v>210</v>
      </c>
      <c r="D25" s="9">
        <v>33907</v>
      </c>
      <c r="E25" s="8" t="s">
        <v>20</v>
      </c>
      <c r="F25" s="8" t="s">
        <v>21</v>
      </c>
      <c r="G25" s="8" t="s">
        <v>211</v>
      </c>
      <c r="H25" s="8" t="s">
        <v>212</v>
      </c>
      <c r="I25" s="8" t="s">
        <v>24</v>
      </c>
      <c r="J25" s="8" t="s">
        <v>213</v>
      </c>
      <c r="K25" s="8" t="s">
        <v>214</v>
      </c>
      <c r="L25" s="8" t="s">
        <v>215</v>
      </c>
      <c r="M25" s="9">
        <v>41758</v>
      </c>
      <c r="N25" s="8" t="s">
        <v>28</v>
      </c>
      <c r="O25" s="8" t="s">
        <v>29</v>
      </c>
      <c r="P25" s="8" t="s">
        <v>46</v>
      </c>
      <c r="Q25" s="10">
        <v>2014</v>
      </c>
      <c r="R25" s="6"/>
    </row>
    <row r="26" spans="1:18" x14ac:dyDescent="0.25">
      <c r="A26" s="2" t="s">
        <v>216</v>
      </c>
      <c r="B26" s="3" t="s">
        <v>217</v>
      </c>
      <c r="C26" s="3" t="s">
        <v>218</v>
      </c>
      <c r="D26" s="4">
        <v>33618</v>
      </c>
      <c r="E26" s="3" t="s">
        <v>20</v>
      </c>
      <c r="F26" s="3" t="s">
        <v>59</v>
      </c>
      <c r="G26" s="3" t="s">
        <v>219</v>
      </c>
      <c r="H26" s="3" t="s">
        <v>220</v>
      </c>
      <c r="I26" s="3" t="s">
        <v>24</v>
      </c>
      <c r="J26" s="3" t="s">
        <v>221</v>
      </c>
      <c r="K26" s="3" t="s">
        <v>222</v>
      </c>
      <c r="L26" s="3" t="s">
        <v>223</v>
      </c>
      <c r="M26" s="4">
        <v>41759</v>
      </c>
      <c r="N26" s="3" t="s">
        <v>28</v>
      </c>
      <c r="O26" s="3" t="s">
        <v>29</v>
      </c>
      <c r="P26" s="3" t="s">
        <v>30</v>
      </c>
      <c r="Q26" s="5">
        <v>2012</v>
      </c>
      <c r="R26" s="6" t="s">
        <v>224</v>
      </c>
    </row>
    <row r="27" spans="1:18" x14ac:dyDescent="0.25">
      <c r="A27" s="2" t="s">
        <v>225</v>
      </c>
      <c r="B27" s="3" t="s">
        <v>226</v>
      </c>
      <c r="C27" s="3" t="s">
        <v>227</v>
      </c>
      <c r="D27" s="4">
        <v>33245</v>
      </c>
      <c r="E27" s="3" t="s">
        <v>20</v>
      </c>
      <c r="F27" s="3" t="s">
        <v>21</v>
      </c>
      <c r="G27" s="3" t="s">
        <v>228</v>
      </c>
      <c r="H27" s="3" t="s">
        <v>229</v>
      </c>
      <c r="I27" s="3" t="s">
        <v>24</v>
      </c>
      <c r="J27" s="3" t="s">
        <v>230</v>
      </c>
      <c r="K27" s="3" t="s">
        <v>231</v>
      </c>
      <c r="L27" s="3" t="s">
        <v>232</v>
      </c>
      <c r="M27" s="4">
        <v>41759</v>
      </c>
      <c r="N27" s="3" t="s">
        <v>28</v>
      </c>
      <c r="O27" s="3" t="s">
        <v>29</v>
      </c>
      <c r="P27" s="3" t="s">
        <v>30</v>
      </c>
      <c r="Q27" s="5">
        <v>2014</v>
      </c>
      <c r="R27" s="6"/>
    </row>
    <row r="28" spans="1:18" x14ac:dyDescent="0.25">
      <c r="A28" s="2" t="s">
        <v>233</v>
      </c>
      <c r="B28" s="3" t="s">
        <v>234</v>
      </c>
      <c r="C28" s="3" t="s">
        <v>235</v>
      </c>
      <c r="D28" s="4">
        <v>33430</v>
      </c>
      <c r="E28" s="3" t="s">
        <v>20</v>
      </c>
      <c r="F28" s="3" t="s">
        <v>21</v>
      </c>
      <c r="G28" s="3" t="s">
        <v>236</v>
      </c>
      <c r="H28" s="3" t="s">
        <v>237</v>
      </c>
      <c r="I28" s="3" t="s">
        <v>24</v>
      </c>
      <c r="J28" s="3" t="s">
        <v>238</v>
      </c>
      <c r="K28" s="3" t="s">
        <v>239</v>
      </c>
      <c r="L28" s="3"/>
      <c r="M28" s="4">
        <v>41759</v>
      </c>
      <c r="N28" s="3" t="s">
        <v>28</v>
      </c>
      <c r="O28" s="3" t="s">
        <v>29</v>
      </c>
      <c r="P28" s="3" t="s">
        <v>30</v>
      </c>
      <c r="Q28" s="5">
        <v>2014</v>
      </c>
      <c r="R28" s="6"/>
    </row>
    <row r="29" spans="1:18" x14ac:dyDescent="0.25">
      <c r="A29" s="2" t="s">
        <v>240</v>
      </c>
      <c r="B29" s="3" t="s">
        <v>241</v>
      </c>
      <c r="C29" s="3" t="s">
        <v>242</v>
      </c>
      <c r="D29" s="4">
        <v>33580</v>
      </c>
      <c r="E29" s="3" t="s">
        <v>20</v>
      </c>
      <c r="F29" s="3" t="s">
        <v>21</v>
      </c>
      <c r="G29" s="3" t="s">
        <v>243</v>
      </c>
      <c r="H29" s="3" t="s">
        <v>244</v>
      </c>
      <c r="I29" s="3" t="s">
        <v>24</v>
      </c>
      <c r="J29" s="3" t="s">
        <v>245</v>
      </c>
      <c r="K29" s="3" t="s">
        <v>246</v>
      </c>
      <c r="L29" s="3" t="s">
        <v>247</v>
      </c>
      <c r="M29" s="4">
        <v>41759</v>
      </c>
      <c r="N29" s="3" t="s">
        <v>28</v>
      </c>
      <c r="O29" s="3" t="s">
        <v>29</v>
      </c>
      <c r="P29" s="3" t="s">
        <v>104</v>
      </c>
      <c r="Q29" s="5">
        <v>2014</v>
      </c>
      <c r="R29" s="6"/>
    </row>
    <row r="30" spans="1:18" x14ac:dyDescent="0.25">
      <c r="A30" s="7" t="s">
        <v>248</v>
      </c>
      <c r="B30" s="8" t="s">
        <v>249</v>
      </c>
      <c r="C30" s="8" t="s">
        <v>250</v>
      </c>
      <c r="D30" s="9">
        <v>33838</v>
      </c>
      <c r="E30" s="8" t="s">
        <v>20</v>
      </c>
      <c r="F30" s="8" t="s">
        <v>21</v>
      </c>
      <c r="G30" s="8" t="s">
        <v>251</v>
      </c>
      <c r="H30" s="8" t="s">
        <v>252</v>
      </c>
      <c r="I30" s="8" t="s">
        <v>24</v>
      </c>
      <c r="J30" s="8" t="s">
        <v>253</v>
      </c>
      <c r="K30" s="8" t="s">
        <v>254</v>
      </c>
      <c r="L30" s="8" t="s">
        <v>255</v>
      </c>
      <c r="M30" s="9">
        <v>41759</v>
      </c>
      <c r="N30" s="8" t="s">
        <v>28</v>
      </c>
      <c r="O30" s="8" t="s">
        <v>29</v>
      </c>
      <c r="P30" s="8" t="s">
        <v>46</v>
      </c>
      <c r="Q30" s="10">
        <v>2014</v>
      </c>
      <c r="R30" s="6"/>
    </row>
    <row r="31" spans="1:18" x14ac:dyDescent="0.25">
      <c r="A31" s="7" t="s">
        <v>256</v>
      </c>
      <c r="B31" s="8" t="s">
        <v>257</v>
      </c>
      <c r="C31" s="8" t="s">
        <v>146</v>
      </c>
      <c r="D31" s="9">
        <v>33846</v>
      </c>
      <c r="E31" s="8" t="s">
        <v>20</v>
      </c>
      <c r="F31" s="8" t="s">
        <v>21</v>
      </c>
      <c r="G31" s="8" t="s">
        <v>258</v>
      </c>
      <c r="H31" s="8" t="s">
        <v>259</v>
      </c>
      <c r="I31" s="8" t="s">
        <v>24</v>
      </c>
      <c r="J31" s="8" t="s">
        <v>260</v>
      </c>
      <c r="K31" s="8" t="s">
        <v>261</v>
      </c>
      <c r="L31" s="8" t="s">
        <v>262</v>
      </c>
      <c r="M31" s="9">
        <v>41759</v>
      </c>
      <c r="N31" s="8" t="s">
        <v>28</v>
      </c>
      <c r="O31" s="8" t="s">
        <v>29</v>
      </c>
      <c r="P31" s="8" t="s">
        <v>46</v>
      </c>
      <c r="Q31" s="10">
        <v>2014</v>
      </c>
      <c r="R31" s="6"/>
    </row>
    <row r="32" spans="1:18" x14ac:dyDescent="0.25">
      <c r="A32" s="7" t="s">
        <v>263</v>
      </c>
      <c r="B32" s="8" t="s">
        <v>264</v>
      </c>
      <c r="C32" s="8" t="s">
        <v>265</v>
      </c>
      <c r="D32" s="9">
        <v>33398</v>
      </c>
      <c r="E32" s="8" t="s">
        <v>20</v>
      </c>
      <c r="F32" s="8" t="s">
        <v>21</v>
      </c>
      <c r="G32" s="8" t="s">
        <v>266</v>
      </c>
      <c r="H32" s="8" t="s">
        <v>267</v>
      </c>
      <c r="I32" s="8" t="s">
        <v>24</v>
      </c>
      <c r="J32" s="8" t="s">
        <v>268</v>
      </c>
      <c r="K32" s="8" t="s">
        <v>269</v>
      </c>
      <c r="L32" s="8" t="s">
        <v>270</v>
      </c>
      <c r="M32" s="9">
        <v>41761</v>
      </c>
      <c r="N32" s="8" t="s">
        <v>28</v>
      </c>
      <c r="O32" s="8" t="s">
        <v>29</v>
      </c>
      <c r="P32" s="8" t="s">
        <v>46</v>
      </c>
      <c r="Q32" s="10">
        <v>2014</v>
      </c>
      <c r="R32" s="6"/>
    </row>
    <row r="33" spans="1:18" x14ac:dyDescent="0.25">
      <c r="A33" s="7" t="s">
        <v>271</v>
      </c>
      <c r="B33" s="8" t="s">
        <v>272</v>
      </c>
      <c r="C33" s="8" t="s">
        <v>273</v>
      </c>
      <c r="D33" s="9">
        <v>32188</v>
      </c>
      <c r="E33" s="8" t="s">
        <v>274</v>
      </c>
      <c r="F33" s="8" t="s">
        <v>59</v>
      </c>
      <c r="G33" s="8" t="s">
        <v>275</v>
      </c>
      <c r="H33" s="8" t="s">
        <v>276</v>
      </c>
      <c r="I33" s="8" t="s">
        <v>24</v>
      </c>
      <c r="J33" s="8" t="s">
        <v>277</v>
      </c>
      <c r="K33" s="8" t="s">
        <v>278</v>
      </c>
      <c r="L33" s="8"/>
      <c r="M33" s="9">
        <v>41761</v>
      </c>
      <c r="N33" s="8" t="s">
        <v>28</v>
      </c>
      <c r="O33" s="8" t="s">
        <v>29</v>
      </c>
      <c r="P33" s="8" t="s">
        <v>279</v>
      </c>
      <c r="Q33" s="10">
        <v>2014</v>
      </c>
      <c r="R33" s="6"/>
    </row>
    <row r="34" spans="1:18" x14ac:dyDescent="0.25">
      <c r="A34" s="11">
        <v>4333764</v>
      </c>
      <c r="B34" s="6" t="s">
        <v>280</v>
      </c>
      <c r="C34" s="6" t="s">
        <v>281</v>
      </c>
      <c r="D34" s="12">
        <v>33608</v>
      </c>
      <c r="E34" s="6" t="s">
        <v>20</v>
      </c>
      <c r="F34" s="6" t="s">
        <v>21</v>
      </c>
      <c r="G34" s="6" t="s">
        <v>282</v>
      </c>
      <c r="H34" s="6" t="s">
        <v>283</v>
      </c>
      <c r="I34" s="6" t="s">
        <v>24</v>
      </c>
      <c r="J34" s="6" t="s">
        <v>284</v>
      </c>
      <c r="K34" s="6" t="s">
        <v>285</v>
      </c>
      <c r="L34" s="13"/>
      <c r="M34" s="12">
        <v>41762</v>
      </c>
      <c r="N34" s="6">
        <v>0</v>
      </c>
      <c r="O34" s="6" t="s">
        <v>29</v>
      </c>
      <c r="P34" s="6" t="s">
        <v>151</v>
      </c>
      <c r="Q34" s="6">
        <v>2014</v>
      </c>
      <c r="R34" s="6"/>
    </row>
    <row r="35" spans="1:18" x14ac:dyDescent="0.25">
      <c r="A35" s="2" t="s">
        <v>286</v>
      </c>
      <c r="B35" s="3" t="s">
        <v>287</v>
      </c>
      <c r="C35" s="3" t="s">
        <v>288</v>
      </c>
      <c r="D35" s="4">
        <v>33573</v>
      </c>
      <c r="E35" s="3" t="s">
        <v>20</v>
      </c>
      <c r="F35" s="3" t="s">
        <v>21</v>
      </c>
      <c r="G35" s="3" t="s">
        <v>289</v>
      </c>
      <c r="H35" s="3" t="s">
        <v>290</v>
      </c>
      <c r="I35" s="3" t="s">
        <v>24</v>
      </c>
      <c r="J35" s="3" t="s">
        <v>291</v>
      </c>
      <c r="K35" s="3" t="s">
        <v>292</v>
      </c>
      <c r="L35" s="3" t="s">
        <v>293</v>
      </c>
      <c r="M35" s="4">
        <v>41764</v>
      </c>
      <c r="N35" s="3" t="s">
        <v>28</v>
      </c>
      <c r="O35" s="3" t="s">
        <v>29</v>
      </c>
      <c r="P35" s="3" t="s">
        <v>30</v>
      </c>
      <c r="Q35" s="5">
        <v>2010</v>
      </c>
      <c r="R35" s="14" t="s">
        <v>294</v>
      </c>
    </row>
    <row r="36" spans="1:18" x14ac:dyDescent="0.25">
      <c r="A36" s="2" t="s">
        <v>295</v>
      </c>
      <c r="B36" s="3" t="s">
        <v>296</v>
      </c>
      <c r="C36" s="3" t="s">
        <v>297</v>
      </c>
      <c r="D36" s="4">
        <v>34547</v>
      </c>
      <c r="E36" s="3" t="s">
        <v>20</v>
      </c>
      <c r="F36" s="3" t="s">
        <v>21</v>
      </c>
      <c r="G36" s="3" t="s">
        <v>298</v>
      </c>
      <c r="H36" s="3" t="s">
        <v>299</v>
      </c>
      <c r="I36" s="3" t="s">
        <v>24</v>
      </c>
      <c r="J36" s="3" t="s">
        <v>300</v>
      </c>
      <c r="K36" s="3" t="s">
        <v>301</v>
      </c>
      <c r="L36" s="3" t="s">
        <v>302</v>
      </c>
      <c r="M36" s="4">
        <v>41774</v>
      </c>
      <c r="N36" s="3" t="s">
        <v>28</v>
      </c>
      <c r="O36" s="3" t="s">
        <v>29</v>
      </c>
      <c r="P36" s="3" t="s">
        <v>30</v>
      </c>
      <c r="Q36" s="5">
        <v>2014</v>
      </c>
      <c r="R36" s="6"/>
    </row>
    <row r="37" spans="1:18" x14ac:dyDescent="0.25">
      <c r="A37" s="7" t="s">
        <v>303</v>
      </c>
      <c r="B37" s="8" t="s">
        <v>304</v>
      </c>
      <c r="C37" s="8" t="s">
        <v>305</v>
      </c>
      <c r="D37" s="9">
        <v>33211</v>
      </c>
      <c r="E37" s="8" t="s">
        <v>20</v>
      </c>
      <c r="F37" s="8" t="s">
        <v>21</v>
      </c>
      <c r="G37" s="8" t="s">
        <v>306</v>
      </c>
      <c r="H37" s="8" t="s">
        <v>307</v>
      </c>
      <c r="I37" s="8" t="s">
        <v>24</v>
      </c>
      <c r="J37" s="8" t="s">
        <v>308</v>
      </c>
      <c r="K37" s="8" t="s">
        <v>309</v>
      </c>
      <c r="L37" s="8" t="s">
        <v>310</v>
      </c>
      <c r="M37" s="9">
        <v>41775</v>
      </c>
      <c r="N37" s="8" t="s">
        <v>28</v>
      </c>
      <c r="O37" s="8" t="s">
        <v>29</v>
      </c>
      <c r="P37" s="8" t="s">
        <v>46</v>
      </c>
      <c r="Q37" s="10">
        <v>2009</v>
      </c>
      <c r="R37" s="14" t="s">
        <v>199</v>
      </c>
    </row>
    <row r="38" spans="1:18" x14ac:dyDescent="0.25">
      <c r="A38" s="2" t="s">
        <v>311</v>
      </c>
      <c r="B38" s="3" t="s">
        <v>312</v>
      </c>
      <c r="C38" s="3" t="s">
        <v>313</v>
      </c>
      <c r="D38" s="4">
        <v>33733</v>
      </c>
      <c r="E38" s="3" t="s">
        <v>20</v>
      </c>
      <c r="F38" s="3" t="s">
        <v>21</v>
      </c>
      <c r="G38" s="3" t="s">
        <v>314</v>
      </c>
      <c r="H38" s="3" t="s">
        <v>315</v>
      </c>
      <c r="I38" s="3" t="s">
        <v>24</v>
      </c>
      <c r="J38" s="3" t="s">
        <v>316</v>
      </c>
      <c r="K38" s="3" t="s">
        <v>317</v>
      </c>
      <c r="L38" s="3" t="s">
        <v>318</v>
      </c>
      <c r="M38" s="4">
        <v>41776</v>
      </c>
      <c r="N38" s="3" t="s">
        <v>28</v>
      </c>
      <c r="O38" s="3" t="s">
        <v>29</v>
      </c>
      <c r="P38" s="3" t="s">
        <v>104</v>
      </c>
      <c r="Q38" s="5">
        <v>2014</v>
      </c>
      <c r="R38" s="6"/>
    </row>
    <row r="39" spans="1:18" x14ac:dyDescent="0.25">
      <c r="A39" s="2" t="s">
        <v>319</v>
      </c>
      <c r="B39" s="3" t="s">
        <v>320</v>
      </c>
      <c r="C39" s="3" t="s">
        <v>321</v>
      </c>
      <c r="D39" s="4">
        <v>34064</v>
      </c>
      <c r="E39" s="3" t="s">
        <v>20</v>
      </c>
      <c r="F39" s="3" t="s">
        <v>21</v>
      </c>
      <c r="G39" s="3" t="s">
        <v>322</v>
      </c>
      <c r="H39" s="3" t="s">
        <v>323</v>
      </c>
      <c r="I39" s="3" t="s">
        <v>24</v>
      </c>
      <c r="J39" s="3" t="s">
        <v>324</v>
      </c>
      <c r="K39" s="3" t="s">
        <v>325</v>
      </c>
      <c r="L39" s="3" t="s">
        <v>326</v>
      </c>
      <c r="M39" s="4">
        <v>41778</v>
      </c>
      <c r="N39" s="3" t="s">
        <v>28</v>
      </c>
      <c r="O39" s="3" t="s">
        <v>29</v>
      </c>
      <c r="P39" s="3" t="s">
        <v>30</v>
      </c>
      <c r="Q39" s="5">
        <v>2014</v>
      </c>
      <c r="R39" s="6"/>
    </row>
    <row r="40" spans="1:18" x14ac:dyDescent="0.25">
      <c r="A40" s="11">
        <v>4408381</v>
      </c>
      <c r="B40" s="6" t="s">
        <v>327</v>
      </c>
      <c r="C40" s="6" t="s">
        <v>328</v>
      </c>
      <c r="D40" s="12">
        <v>34186</v>
      </c>
      <c r="E40" s="6" t="s">
        <v>20</v>
      </c>
      <c r="F40" s="6" t="s">
        <v>21</v>
      </c>
      <c r="G40" s="6" t="s">
        <v>329</v>
      </c>
      <c r="H40" s="6" t="s">
        <v>330</v>
      </c>
      <c r="I40" s="6" t="s">
        <v>24</v>
      </c>
      <c r="J40" s="6" t="s">
        <v>331</v>
      </c>
      <c r="K40" s="6" t="s">
        <v>332</v>
      </c>
      <c r="L40" s="13">
        <f>31-235276270</f>
        <v>-235276239</v>
      </c>
      <c r="M40" s="12">
        <v>41785</v>
      </c>
      <c r="N40" s="6">
        <v>0</v>
      </c>
      <c r="O40" s="6" t="s">
        <v>29</v>
      </c>
      <c r="P40" s="6" t="s">
        <v>151</v>
      </c>
      <c r="Q40" s="6">
        <v>2014</v>
      </c>
      <c r="R40" s="6"/>
    </row>
    <row r="41" spans="1:18" x14ac:dyDescent="0.25">
      <c r="A41" s="7" t="s">
        <v>333</v>
      </c>
      <c r="B41" s="8" t="s">
        <v>334</v>
      </c>
      <c r="C41" s="8" t="s">
        <v>335</v>
      </c>
      <c r="D41" s="9">
        <v>33959</v>
      </c>
      <c r="E41" s="8" t="s">
        <v>20</v>
      </c>
      <c r="F41" s="8" t="s">
        <v>21</v>
      </c>
      <c r="G41" s="8" t="s">
        <v>336</v>
      </c>
      <c r="H41" s="8" t="s">
        <v>337</v>
      </c>
      <c r="I41" s="8" t="s">
        <v>24</v>
      </c>
      <c r="J41" s="8" t="s">
        <v>338</v>
      </c>
      <c r="K41" s="8" t="s">
        <v>339</v>
      </c>
      <c r="L41" s="8"/>
      <c r="M41" s="9">
        <v>41788</v>
      </c>
      <c r="N41" s="8" t="s">
        <v>28</v>
      </c>
      <c r="O41" s="8" t="s">
        <v>29</v>
      </c>
      <c r="P41" s="8" t="s">
        <v>279</v>
      </c>
      <c r="Q41" s="10">
        <v>2014</v>
      </c>
      <c r="R41" s="6"/>
    </row>
    <row r="42" spans="1:18" x14ac:dyDescent="0.25">
      <c r="A42" s="2" t="s">
        <v>340</v>
      </c>
      <c r="B42" s="3" t="s">
        <v>341</v>
      </c>
      <c r="C42" s="3" t="s">
        <v>342</v>
      </c>
      <c r="D42" s="4">
        <v>33251</v>
      </c>
      <c r="E42" s="3" t="s">
        <v>20</v>
      </c>
      <c r="F42" s="3" t="s">
        <v>59</v>
      </c>
      <c r="G42" s="3" t="s">
        <v>343</v>
      </c>
      <c r="H42" s="3" t="s">
        <v>344</v>
      </c>
      <c r="I42" s="3" t="s">
        <v>24</v>
      </c>
      <c r="J42" s="3" t="s">
        <v>345</v>
      </c>
      <c r="K42" s="3" t="s">
        <v>346</v>
      </c>
      <c r="L42" s="3"/>
      <c r="M42" s="4">
        <v>41795</v>
      </c>
      <c r="N42" s="3" t="s">
        <v>28</v>
      </c>
      <c r="O42" s="3" t="s">
        <v>29</v>
      </c>
      <c r="P42" s="3" t="s">
        <v>190</v>
      </c>
      <c r="Q42" s="5">
        <v>2009</v>
      </c>
      <c r="R42" s="6" t="s">
        <v>347</v>
      </c>
    </row>
    <row r="43" spans="1:18" x14ac:dyDescent="0.25">
      <c r="A43" s="11">
        <v>4411455</v>
      </c>
      <c r="B43" s="6" t="s">
        <v>348</v>
      </c>
      <c r="C43" s="6" t="s">
        <v>349</v>
      </c>
      <c r="D43" s="12">
        <v>33886</v>
      </c>
      <c r="E43" s="6" t="s">
        <v>20</v>
      </c>
      <c r="F43" s="6" t="s">
        <v>59</v>
      </c>
      <c r="G43" s="6" t="s">
        <v>350</v>
      </c>
      <c r="H43" s="6" t="s">
        <v>351</v>
      </c>
      <c r="I43" s="6" t="s">
        <v>24</v>
      </c>
      <c r="J43" s="6" t="s">
        <v>352</v>
      </c>
      <c r="K43" s="6" t="s">
        <v>353</v>
      </c>
      <c r="L43" s="13"/>
      <c r="M43" s="12">
        <v>41799</v>
      </c>
      <c r="N43" s="6">
        <v>0</v>
      </c>
      <c r="O43" s="6" t="s">
        <v>29</v>
      </c>
      <c r="P43" s="6" t="s">
        <v>151</v>
      </c>
      <c r="Q43" s="6">
        <v>2014</v>
      </c>
      <c r="R43" s="6"/>
    </row>
    <row r="44" spans="1:18" x14ac:dyDescent="0.25">
      <c r="A44" s="7" t="s">
        <v>354</v>
      </c>
      <c r="B44" s="8" t="s">
        <v>355</v>
      </c>
      <c r="C44" s="8" t="s">
        <v>356</v>
      </c>
      <c r="D44" s="9">
        <v>33546</v>
      </c>
      <c r="E44" s="8" t="s">
        <v>20</v>
      </c>
      <c r="F44" s="8" t="s">
        <v>21</v>
      </c>
      <c r="G44" s="8" t="s">
        <v>357</v>
      </c>
      <c r="H44" s="8" t="s">
        <v>358</v>
      </c>
      <c r="I44" s="8" t="s">
        <v>24</v>
      </c>
      <c r="J44" s="8" t="s">
        <v>359</v>
      </c>
      <c r="K44" s="8" t="s">
        <v>360</v>
      </c>
      <c r="L44" s="8"/>
      <c r="M44" s="9">
        <v>41800</v>
      </c>
      <c r="N44" s="8" t="s">
        <v>28</v>
      </c>
      <c r="O44" s="8" t="s">
        <v>29</v>
      </c>
      <c r="P44" s="8" t="s">
        <v>46</v>
      </c>
      <c r="Q44" s="10">
        <v>2014</v>
      </c>
      <c r="R44" s="6"/>
    </row>
    <row r="45" spans="1:18" x14ac:dyDescent="0.25">
      <c r="A45" s="2" t="s">
        <v>361</v>
      </c>
      <c r="B45" s="3" t="s">
        <v>362</v>
      </c>
      <c r="C45" s="3" t="s">
        <v>363</v>
      </c>
      <c r="D45" s="4">
        <v>33653</v>
      </c>
      <c r="E45" s="3" t="s">
        <v>20</v>
      </c>
      <c r="F45" s="3" t="s">
        <v>21</v>
      </c>
      <c r="G45" s="3" t="s">
        <v>364</v>
      </c>
      <c r="H45" s="3" t="s">
        <v>365</v>
      </c>
      <c r="I45" s="3" t="s">
        <v>24</v>
      </c>
      <c r="J45" s="3" t="s">
        <v>366</v>
      </c>
      <c r="K45" s="3" t="s">
        <v>367</v>
      </c>
      <c r="L45" s="3" t="s">
        <v>368</v>
      </c>
      <c r="M45" s="4">
        <v>41801</v>
      </c>
      <c r="N45" s="3" t="s">
        <v>28</v>
      </c>
      <c r="O45" s="3" t="s">
        <v>29</v>
      </c>
      <c r="P45" s="3" t="s">
        <v>30</v>
      </c>
      <c r="Q45" s="5">
        <v>2012</v>
      </c>
      <c r="R45" s="6" t="s">
        <v>369</v>
      </c>
    </row>
    <row r="46" spans="1:18" x14ac:dyDescent="0.25">
      <c r="A46" s="2" t="s">
        <v>370</v>
      </c>
      <c r="B46" s="3" t="s">
        <v>371</v>
      </c>
      <c r="C46" s="3" t="s">
        <v>372</v>
      </c>
      <c r="D46" s="4">
        <v>32900</v>
      </c>
      <c r="E46" s="3" t="s">
        <v>20</v>
      </c>
      <c r="F46" s="3" t="s">
        <v>59</v>
      </c>
      <c r="G46" s="3" t="s">
        <v>373</v>
      </c>
      <c r="H46" s="3" t="s">
        <v>374</v>
      </c>
      <c r="I46" s="3" t="s">
        <v>24</v>
      </c>
      <c r="J46" s="3" t="s">
        <v>375</v>
      </c>
      <c r="K46" s="3" t="s">
        <v>376</v>
      </c>
      <c r="L46" s="3" t="s">
        <v>377</v>
      </c>
      <c r="M46" s="4">
        <v>41804</v>
      </c>
      <c r="N46" s="3" t="s">
        <v>28</v>
      </c>
      <c r="O46" s="3" t="s">
        <v>29</v>
      </c>
      <c r="P46" s="3" t="s">
        <v>30</v>
      </c>
      <c r="Q46" s="5">
        <v>2008</v>
      </c>
      <c r="R46" s="14" t="s">
        <v>378</v>
      </c>
    </row>
    <row r="47" spans="1:18" x14ac:dyDescent="0.25">
      <c r="A47" s="2" t="s">
        <v>379</v>
      </c>
      <c r="B47" s="3" t="s">
        <v>380</v>
      </c>
      <c r="C47" s="3" t="s">
        <v>381</v>
      </c>
      <c r="D47" s="4">
        <v>33888</v>
      </c>
      <c r="E47" s="3" t="s">
        <v>20</v>
      </c>
      <c r="F47" s="3" t="s">
        <v>59</v>
      </c>
      <c r="G47" s="3" t="s">
        <v>382</v>
      </c>
      <c r="H47" s="3" t="s">
        <v>383</v>
      </c>
      <c r="I47" s="3" t="s">
        <v>24</v>
      </c>
      <c r="J47" s="3" t="s">
        <v>384</v>
      </c>
      <c r="K47" s="3" t="s">
        <v>385</v>
      </c>
      <c r="L47" s="3" t="s">
        <v>386</v>
      </c>
      <c r="M47" s="4">
        <v>41807</v>
      </c>
      <c r="N47" s="3" t="s">
        <v>28</v>
      </c>
      <c r="O47" s="3" t="s">
        <v>29</v>
      </c>
      <c r="P47" s="3" t="s">
        <v>30</v>
      </c>
      <c r="Q47" s="5">
        <v>2014</v>
      </c>
      <c r="R47" s="6"/>
    </row>
    <row r="48" spans="1:18" x14ac:dyDescent="0.25">
      <c r="A48" s="7" t="s">
        <v>387</v>
      </c>
      <c r="B48" s="8" t="s">
        <v>388</v>
      </c>
      <c r="C48" s="8" t="s">
        <v>389</v>
      </c>
      <c r="D48" s="9">
        <v>33548</v>
      </c>
      <c r="E48" s="8" t="s">
        <v>20</v>
      </c>
      <c r="F48" s="8" t="s">
        <v>21</v>
      </c>
      <c r="G48" s="8" t="s">
        <v>390</v>
      </c>
      <c r="H48" s="8" t="s">
        <v>391</v>
      </c>
      <c r="I48" s="8" t="s">
        <v>24</v>
      </c>
      <c r="J48" s="8" t="s">
        <v>392</v>
      </c>
      <c r="K48" s="8" t="s">
        <v>393</v>
      </c>
      <c r="L48" s="8" t="s">
        <v>394</v>
      </c>
      <c r="M48" s="9">
        <v>41808</v>
      </c>
      <c r="N48" s="8" t="s">
        <v>28</v>
      </c>
      <c r="O48" s="8" t="s">
        <v>29</v>
      </c>
      <c r="P48" s="8" t="s">
        <v>279</v>
      </c>
      <c r="Q48" s="10">
        <v>2014</v>
      </c>
      <c r="R48" s="6"/>
    </row>
    <row r="49" spans="1:18" x14ac:dyDescent="0.25">
      <c r="A49" s="2" t="s">
        <v>395</v>
      </c>
      <c r="B49" s="3" t="s">
        <v>396</v>
      </c>
      <c r="C49" s="3" t="s">
        <v>305</v>
      </c>
      <c r="D49" s="4">
        <v>33662</v>
      </c>
      <c r="E49" s="3" t="s">
        <v>20</v>
      </c>
      <c r="F49" s="3" t="s">
        <v>21</v>
      </c>
      <c r="G49" s="3" t="s">
        <v>397</v>
      </c>
      <c r="H49" s="3" t="s">
        <v>398</v>
      </c>
      <c r="I49" s="3" t="s">
        <v>24</v>
      </c>
      <c r="J49" s="3" t="s">
        <v>399</v>
      </c>
      <c r="K49" s="3" t="s">
        <v>400</v>
      </c>
      <c r="L49" s="3" t="s">
        <v>401</v>
      </c>
      <c r="M49" s="4">
        <v>41811</v>
      </c>
      <c r="N49" s="3" t="s">
        <v>28</v>
      </c>
      <c r="O49" s="3" t="s">
        <v>29</v>
      </c>
      <c r="P49" s="3" t="s">
        <v>30</v>
      </c>
      <c r="Q49" s="5">
        <v>2014</v>
      </c>
      <c r="R49" s="6"/>
    </row>
    <row r="50" spans="1:18" x14ac:dyDescent="0.25">
      <c r="A50" s="2" t="s">
        <v>402</v>
      </c>
      <c r="B50" s="3" t="s">
        <v>403</v>
      </c>
      <c r="C50" s="3" t="s">
        <v>404</v>
      </c>
      <c r="D50" s="4">
        <v>33093</v>
      </c>
      <c r="E50" s="3" t="s">
        <v>20</v>
      </c>
      <c r="F50" s="3" t="s">
        <v>21</v>
      </c>
      <c r="G50" s="3" t="s">
        <v>405</v>
      </c>
      <c r="H50" s="3" t="s">
        <v>406</v>
      </c>
      <c r="I50" s="3" t="s">
        <v>24</v>
      </c>
      <c r="J50" s="3" t="s">
        <v>407</v>
      </c>
      <c r="K50" s="3" t="s">
        <v>408</v>
      </c>
      <c r="L50" s="3" t="s">
        <v>409</v>
      </c>
      <c r="M50" s="4">
        <v>41813</v>
      </c>
      <c r="N50" s="3" t="s">
        <v>28</v>
      </c>
      <c r="O50" s="3" t="s">
        <v>29</v>
      </c>
      <c r="P50" s="3" t="s">
        <v>30</v>
      </c>
      <c r="Q50" s="5">
        <v>2009</v>
      </c>
      <c r="R50" s="14" t="s">
        <v>410</v>
      </c>
    </row>
    <row r="51" spans="1:18" x14ac:dyDescent="0.25">
      <c r="A51" s="2" t="s">
        <v>411</v>
      </c>
      <c r="B51" s="3" t="s">
        <v>412</v>
      </c>
      <c r="C51" s="3" t="s">
        <v>413</v>
      </c>
      <c r="D51" s="4">
        <v>33416</v>
      </c>
      <c r="E51" s="3" t="s">
        <v>20</v>
      </c>
      <c r="F51" s="3" t="s">
        <v>21</v>
      </c>
      <c r="G51" s="3" t="s">
        <v>414</v>
      </c>
      <c r="H51" s="3" t="s">
        <v>415</v>
      </c>
      <c r="I51" s="3" t="s">
        <v>24</v>
      </c>
      <c r="J51" s="3" t="s">
        <v>416</v>
      </c>
      <c r="K51" s="3" t="s">
        <v>417</v>
      </c>
      <c r="L51" s="3" t="s">
        <v>418</v>
      </c>
      <c r="M51" s="4">
        <v>41813</v>
      </c>
      <c r="N51" s="3" t="s">
        <v>28</v>
      </c>
      <c r="O51" s="3" t="s">
        <v>29</v>
      </c>
      <c r="P51" s="3" t="s">
        <v>30</v>
      </c>
      <c r="Q51" s="5">
        <v>2014</v>
      </c>
      <c r="R51" s="6"/>
    </row>
    <row r="52" spans="1:18" x14ac:dyDescent="0.25">
      <c r="A52" s="2" t="s">
        <v>419</v>
      </c>
      <c r="B52" s="3" t="s">
        <v>420</v>
      </c>
      <c r="C52" s="3" t="s">
        <v>421</v>
      </c>
      <c r="D52" s="4">
        <v>32453</v>
      </c>
      <c r="E52" s="3" t="s">
        <v>116</v>
      </c>
      <c r="F52" s="3" t="s">
        <v>21</v>
      </c>
      <c r="G52" s="3" t="s">
        <v>422</v>
      </c>
      <c r="H52" s="3" t="s">
        <v>423</v>
      </c>
      <c r="I52" s="3" t="s">
        <v>24</v>
      </c>
      <c r="J52" s="3" t="s">
        <v>424</v>
      </c>
      <c r="K52" s="3" t="s">
        <v>425</v>
      </c>
      <c r="L52" s="3" t="s">
        <v>426</v>
      </c>
      <c r="M52" s="4">
        <v>41817</v>
      </c>
      <c r="N52" s="3" t="s">
        <v>28</v>
      </c>
      <c r="O52" s="3" t="s">
        <v>29</v>
      </c>
      <c r="P52" s="3" t="s">
        <v>30</v>
      </c>
      <c r="Q52" s="5">
        <v>2014</v>
      </c>
      <c r="R52" s="6"/>
    </row>
    <row r="53" spans="1:18" x14ac:dyDescent="0.25">
      <c r="A53" s="15" t="s">
        <v>427</v>
      </c>
      <c r="B53" s="16" t="s">
        <v>428</v>
      </c>
      <c r="C53" s="16" t="s">
        <v>305</v>
      </c>
      <c r="D53" s="17">
        <v>32150</v>
      </c>
      <c r="E53" s="16" t="s">
        <v>20</v>
      </c>
      <c r="F53" s="16" t="s">
        <v>21</v>
      </c>
      <c r="G53" s="16" t="s">
        <v>429</v>
      </c>
      <c r="H53" s="16" t="s">
        <v>430</v>
      </c>
      <c r="I53" s="16" t="s">
        <v>24</v>
      </c>
      <c r="J53" s="16" t="s">
        <v>431</v>
      </c>
      <c r="K53" s="16" t="s">
        <v>432</v>
      </c>
      <c r="L53" s="16"/>
      <c r="M53" s="17">
        <v>41817</v>
      </c>
      <c r="N53" s="16" t="s">
        <v>28</v>
      </c>
      <c r="O53" s="16" t="s">
        <v>29</v>
      </c>
      <c r="P53" s="16" t="s">
        <v>46</v>
      </c>
      <c r="Q53" s="18">
        <v>2007</v>
      </c>
      <c r="R53" s="14" t="s">
        <v>199</v>
      </c>
    </row>
    <row r="54" spans="1:18" x14ac:dyDescent="0.25">
      <c r="A54" s="7" t="s">
        <v>433</v>
      </c>
      <c r="B54" s="8" t="s">
        <v>434</v>
      </c>
      <c r="C54" s="8" t="s">
        <v>435</v>
      </c>
      <c r="D54" s="9">
        <v>33178</v>
      </c>
      <c r="E54" s="8" t="s">
        <v>20</v>
      </c>
      <c r="F54" s="8" t="s">
        <v>59</v>
      </c>
      <c r="G54" s="8" t="s">
        <v>436</v>
      </c>
      <c r="H54" s="8" t="s">
        <v>437</v>
      </c>
      <c r="I54" s="8" t="s">
        <v>24</v>
      </c>
      <c r="J54" s="8" t="s">
        <v>438</v>
      </c>
      <c r="K54" s="8" t="s">
        <v>439</v>
      </c>
      <c r="L54" s="8" t="s">
        <v>440</v>
      </c>
      <c r="M54" s="9">
        <v>41821</v>
      </c>
      <c r="N54" s="8" t="s">
        <v>28</v>
      </c>
      <c r="O54" s="8" t="s">
        <v>29</v>
      </c>
      <c r="P54" s="8" t="s">
        <v>46</v>
      </c>
      <c r="Q54" s="10">
        <v>2014</v>
      </c>
      <c r="R54" s="6"/>
    </row>
    <row r="55" spans="1:18" x14ac:dyDescent="0.25">
      <c r="A55" s="2" t="s">
        <v>441</v>
      </c>
      <c r="B55" s="3" t="s">
        <v>442</v>
      </c>
      <c r="C55" s="3" t="s">
        <v>443</v>
      </c>
      <c r="D55" s="4">
        <v>32332</v>
      </c>
      <c r="E55" s="3" t="s">
        <v>20</v>
      </c>
      <c r="F55" s="3" t="s">
        <v>21</v>
      </c>
      <c r="G55" s="3" t="s">
        <v>444</v>
      </c>
      <c r="H55" s="3" t="s">
        <v>445</v>
      </c>
      <c r="I55" s="3" t="s">
        <v>24</v>
      </c>
      <c r="J55" s="3" t="s">
        <v>446</v>
      </c>
      <c r="K55" s="3" t="s">
        <v>447</v>
      </c>
      <c r="L55" s="3"/>
      <c r="M55" s="4">
        <v>41826</v>
      </c>
      <c r="N55" s="3" t="s">
        <v>28</v>
      </c>
      <c r="O55" s="3" t="s">
        <v>29</v>
      </c>
      <c r="P55" s="3" t="s">
        <v>30</v>
      </c>
      <c r="Q55" s="5">
        <v>2014</v>
      </c>
      <c r="R55" s="6"/>
    </row>
    <row r="56" spans="1:18" x14ac:dyDescent="0.25">
      <c r="A56" s="2" t="s">
        <v>448</v>
      </c>
      <c r="B56" s="3" t="s">
        <v>449</v>
      </c>
      <c r="C56" s="3" t="s">
        <v>450</v>
      </c>
      <c r="D56" s="4">
        <v>33883</v>
      </c>
      <c r="E56" s="3" t="s">
        <v>20</v>
      </c>
      <c r="F56" s="3" t="s">
        <v>21</v>
      </c>
      <c r="G56" s="3" t="s">
        <v>451</v>
      </c>
      <c r="H56" s="3" t="s">
        <v>452</v>
      </c>
      <c r="I56" s="3" t="s">
        <v>24</v>
      </c>
      <c r="J56" s="3" t="s">
        <v>453</v>
      </c>
      <c r="K56" s="3" t="s">
        <v>454</v>
      </c>
      <c r="L56" s="3"/>
      <c r="M56" s="4">
        <v>41832</v>
      </c>
      <c r="N56" s="3" t="s">
        <v>28</v>
      </c>
      <c r="O56" s="3" t="s">
        <v>29</v>
      </c>
      <c r="P56" s="3" t="s">
        <v>30</v>
      </c>
      <c r="Q56" s="5">
        <v>2014</v>
      </c>
      <c r="R56" s="6"/>
    </row>
    <row r="57" spans="1:18" x14ac:dyDescent="0.25">
      <c r="A57" s="2" t="s">
        <v>455</v>
      </c>
      <c r="B57" s="3" t="s">
        <v>456</v>
      </c>
      <c r="C57" s="3" t="s">
        <v>457</v>
      </c>
      <c r="D57" s="4">
        <v>33036</v>
      </c>
      <c r="E57" s="3" t="s">
        <v>20</v>
      </c>
      <c r="F57" s="3" t="s">
        <v>21</v>
      </c>
      <c r="G57" s="3" t="s">
        <v>458</v>
      </c>
      <c r="H57" s="3" t="s">
        <v>459</v>
      </c>
      <c r="I57" s="3" t="s">
        <v>24</v>
      </c>
      <c r="J57" s="3" t="s">
        <v>460</v>
      </c>
      <c r="K57" s="3" t="s">
        <v>461</v>
      </c>
      <c r="L57" s="3" t="s">
        <v>462</v>
      </c>
      <c r="M57" s="4">
        <v>41832</v>
      </c>
      <c r="N57" s="3" t="s">
        <v>28</v>
      </c>
      <c r="O57" s="3" t="s">
        <v>29</v>
      </c>
      <c r="P57" s="3" t="s">
        <v>104</v>
      </c>
      <c r="Q57" s="5">
        <v>2009</v>
      </c>
      <c r="R57" s="14" t="s">
        <v>463</v>
      </c>
    </row>
    <row r="58" spans="1:18" x14ac:dyDescent="0.25">
      <c r="A58" s="2" t="s">
        <v>464</v>
      </c>
      <c r="B58" s="3" t="s">
        <v>465</v>
      </c>
      <c r="C58" s="3" t="s">
        <v>466</v>
      </c>
      <c r="D58" s="4">
        <v>33463</v>
      </c>
      <c r="E58" s="3" t="s">
        <v>20</v>
      </c>
      <c r="F58" s="3" t="s">
        <v>21</v>
      </c>
      <c r="G58" s="3" t="s">
        <v>467</v>
      </c>
      <c r="H58" s="3" t="s">
        <v>468</v>
      </c>
      <c r="I58" s="3" t="s">
        <v>24</v>
      </c>
      <c r="J58" s="3" t="s">
        <v>469</v>
      </c>
      <c r="K58" s="3" t="s">
        <v>470</v>
      </c>
      <c r="L58" s="3" t="s">
        <v>471</v>
      </c>
      <c r="M58" s="4">
        <v>41832</v>
      </c>
      <c r="N58" s="3" t="s">
        <v>28</v>
      </c>
      <c r="O58" s="3" t="s">
        <v>29</v>
      </c>
      <c r="P58" s="3" t="s">
        <v>104</v>
      </c>
      <c r="Q58" s="5">
        <v>2013</v>
      </c>
      <c r="R58" s="6" t="s">
        <v>472</v>
      </c>
    </row>
    <row r="59" spans="1:18" x14ac:dyDescent="0.25">
      <c r="A59" s="2" t="s">
        <v>473</v>
      </c>
      <c r="B59" s="3" t="s">
        <v>474</v>
      </c>
      <c r="C59" s="3" t="s">
        <v>475</v>
      </c>
      <c r="D59" s="4">
        <v>33834</v>
      </c>
      <c r="E59" s="3" t="s">
        <v>20</v>
      </c>
      <c r="F59" s="3" t="s">
        <v>21</v>
      </c>
      <c r="G59" s="3" t="s">
        <v>476</v>
      </c>
      <c r="H59" s="3" t="s">
        <v>477</v>
      </c>
      <c r="I59" s="3" t="s">
        <v>24</v>
      </c>
      <c r="J59" s="3" t="s">
        <v>478</v>
      </c>
      <c r="K59" s="3" t="s">
        <v>479</v>
      </c>
      <c r="L59" s="3" t="s">
        <v>480</v>
      </c>
      <c r="M59" s="4">
        <v>41838</v>
      </c>
      <c r="N59" s="3" t="s">
        <v>28</v>
      </c>
      <c r="O59" s="3" t="s">
        <v>29</v>
      </c>
      <c r="P59" s="3" t="s">
        <v>30</v>
      </c>
      <c r="Q59" s="5">
        <v>2010</v>
      </c>
      <c r="R59" s="14" t="s">
        <v>481</v>
      </c>
    </row>
    <row r="60" spans="1:18" x14ac:dyDescent="0.25">
      <c r="A60" s="7" t="s">
        <v>482</v>
      </c>
      <c r="B60" s="8" t="s">
        <v>483</v>
      </c>
      <c r="C60" s="8" t="s">
        <v>321</v>
      </c>
      <c r="D60" s="9">
        <v>34227</v>
      </c>
      <c r="E60" s="8" t="s">
        <v>20</v>
      </c>
      <c r="F60" s="8" t="s">
        <v>21</v>
      </c>
      <c r="G60" s="8" t="s">
        <v>484</v>
      </c>
      <c r="H60" s="8" t="s">
        <v>485</v>
      </c>
      <c r="I60" s="8" t="s">
        <v>24</v>
      </c>
      <c r="J60" s="8" t="s">
        <v>486</v>
      </c>
      <c r="K60" s="8" t="s">
        <v>487</v>
      </c>
      <c r="L60" s="8" t="s">
        <v>488</v>
      </c>
      <c r="M60" s="9">
        <v>41842</v>
      </c>
      <c r="N60" s="8" t="s">
        <v>28</v>
      </c>
      <c r="O60" s="8" t="s">
        <v>29</v>
      </c>
      <c r="P60" s="8" t="s">
        <v>46</v>
      </c>
      <c r="Q60" s="10">
        <v>2014</v>
      </c>
      <c r="R60" s="6"/>
    </row>
    <row r="61" spans="1:18" x14ac:dyDescent="0.25">
      <c r="A61" s="7" t="s">
        <v>489</v>
      </c>
      <c r="B61" s="8" t="s">
        <v>490</v>
      </c>
      <c r="C61" s="8" t="s">
        <v>491</v>
      </c>
      <c r="D61" s="9">
        <v>33900</v>
      </c>
      <c r="E61" s="8" t="s">
        <v>20</v>
      </c>
      <c r="F61" s="8" t="s">
        <v>21</v>
      </c>
      <c r="G61" s="8" t="s">
        <v>492</v>
      </c>
      <c r="H61" s="8" t="s">
        <v>493</v>
      </c>
      <c r="I61" s="8" t="s">
        <v>24</v>
      </c>
      <c r="J61" s="8" t="s">
        <v>494</v>
      </c>
      <c r="K61" s="8" t="s">
        <v>495</v>
      </c>
      <c r="L61" s="8"/>
      <c r="M61" s="9">
        <v>41842</v>
      </c>
      <c r="N61" s="8" t="s">
        <v>28</v>
      </c>
      <c r="O61" s="8" t="s">
        <v>29</v>
      </c>
      <c r="P61" s="8" t="s">
        <v>46</v>
      </c>
      <c r="Q61" s="10">
        <v>2014</v>
      </c>
      <c r="R61" s="6"/>
    </row>
    <row r="62" spans="1:18" x14ac:dyDescent="0.25">
      <c r="A62" s="2" t="s">
        <v>496</v>
      </c>
      <c r="B62" s="3" t="s">
        <v>497</v>
      </c>
      <c r="C62" s="3" t="s">
        <v>498</v>
      </c>
      <c r="D62" s="4">
        <v>32153</v>
      </c>
      <c r="E62" s="3" t="s">
        <v>499</v>
      </c>
      <c r="F62" s="3" t="s">
        <v>59</v>
      </c>
      <c r="G62" s="3" t="s">
        <v>500</v>
      </c>
      <c r="H62" s="3" t="s">
        <v>501</v>
      </c>
      <c r="I62" s="3" t="s">
        <v>502</v>
      </c>
      <c r="J62" s="3" t="s">
        <v>503</v>
      </c>
      <c r="K62" s="3" t="s">
        <v>504</v>
      </c>
      <c r="L62" s="3" t="s">
        <v>505</v>
      </c>
      <c r="M62" s="4">
        <v>41843</v>
      </c>
      <c r="N62" s="3" t="s">
        <v>28</v>
      </c>
      <c r="O62" s="3" t="s">
        <v>29</v>
      </c>
      <c r="P62" s="3" t="s">
        <v>30</v>
      </c>
      <c r="Q62" s="5">
        <v>2014</v>
      </c>
      <c r="R62" s="6"/>
    </row>
    <row r="63" spans="1:18" x14ac:dyDescent="0.25">
      <c r="A63" s="11">
        <v>4421655</v>
      </c>
      <c r="B63" s="6" t="s">
        <v>506</v>
      </c>
      <c r="C63" s="6" t="s">
        <v>507</v>
      </c>
      <c r="D63" s="12">
        <v>33459</v>
      </c>
      <c r="E63" s="6" t="s">
        <v>20</v>
      </c>
      <c r="F63" s="6" t="s">
        <v>21</v>
      </c>
      <c r="G63" s="6" t="s">
        <v>508</v>
      </c>
      <c r="H63" s="6" t="s">
        <v>509</v>
      </c>
      <c r="I63" s="6" t="s">
        <v>24</v>
      </c>
      <c r="J63" s="6" t="s">
        <v>510</v>
      </c>
      <c r="K63" s="6" t="s">
        <v>511</v>
      </c>
      <c r="L63" s="13">
        <f>31-135702045</f>
        <v>-135702014</v>
      </c>
      <c r="M63" s="12">
        <v>41844</v>
      </c>
      <c r="N63" s="6">
        <v>0</v>
      </c>
      <c r="O63" s="6" t="s">
        <v>29</v>
      </c>
      <c r="P63" s="6" t="s">
        <v>151</v>
      </c>
      <c r="Q63" s="6">
        <v>2014</v>
      </c>
      <c r="R63" s="6"/>
    </row>
    <row r="64" spans="1:18" x14ac:dyDescent="0.25">
      <c r="A64" s="2" t="s">
        <v>512</v>
      </c>
      <c r="B64" s="3" t="s">
        <v>513</v>
      </c>
      <c r="C64" s="3" t="s">
        <v>514</v>
      </c>
      <c r="D64" s="4">
        <v>33435</v>
      </c>
      <c r="E64" s="3" t="s">
        <v>20</v>
      </c>
      <c r="F64" s="3" t="s">
        <v>59</v>
      </c>
      <c r="G64" s="3" t="s">
        <v>515</v>
      </c>
      <c r="H64" s="3" t="s">
        <v>516</v>
      </c>
      <c r="I64" s="3" t="s">
        <v>24</v>
      </c>
      <c r="J64" s="3" t="s">
        <v>517</v>
      </c>
      <c r="K64" s="3" t="s">
        <v>518</v>
      </c>
      <c r="L64" s="3" t="s">
        <v>519</v>
      </c>
      <c r="M64" s="4">
        <v>41845</v>
      </c>
      <c r="N64" s="3" t="s">
        <v>28</v>
      </c>
      <c r="O64" s="3" t="s">
        <v>29</v>
      </c>
      <c r="P64" s="3" t="s">
        <v>30</v>
      </c>
      <c r="Q64" s="5">
        <v>2009</v>
      </c>
      <c r="R64" s="14" t="s">
        <v>168</v>
      </c>
    </row>
    <row r="65" spans="1:19" x14ac:dyDescent="0.25">
      <c r="A65" s="2" t="s">
        <v>520</v>
      </c>
      <c r="B65" s="3" t="s">
        <v>521</v>
      </c>
      <c r="C65" s="3" t="s">
        <v>75</v>
      </c>
      <c r="D65" s="4">
        <v>34210</v>
      </c>
      <c r="E65" s="3" t="s">
        <v>20</v>
      </c>
      <c r="F65" s="3" t="s">
        <v>21</v>
      </c>
      <c r="G65" s="3" t="s">
        <v>522</v>
      </c>
      <c r="H65" s="3" t="s">
        <v>523</v>
      </c>
      <c r="I65" s="3" t="s">
        <v>24</v>
      </c>
      <c r="J65" s="3" t="s">
        <v>524</v>
      </c>
      <c r="K65" s="3" t="s">
        <v>525</v>
      </c>
      <c r="L65" s="3" t="s">
        <v>526</v>
      </c>
      <c r="M65" s="4">
        <v>41846</v>
      </c>
      <c r="N65" s="3" t="s">
        <v>28</v>
      </c>
      <c r="O65" s="3" t="s">
        <v>29</v>
      </c>
      <c r="P65" s="3" t="s">
        <v>104</v>
      </c>
      <c r="Q65" s="5">
        <v>2011</v>
      </c>
      <c r="R65" s="19" t="s">
        <v>527</v>
      </c>
      <c r="S65" s="3" t="s">
        <v>595</v>
      </c>
    </row>
    <row r="66" spans="1:19" x14ac:dyDescent="0.25">
      <c r="A66" s="20" t="s">
        <v>528</v>
      </c>
      <c r="B66" s="16" t="s">
        <v>529</v>
      </c>
      <c r="C66" s="16" t="s">
        <v>328</v>
      </c>
      <c r="D66" s="17">
        <v>33125</v>
      </c>
      <c r="E66" s="16" t="s">
        <v>20</v>
      </c>
      <c r="F66" s="16" t="s">
        <v>21</v>
      </c>
      <c r="G66" s="16" t="s">
        <v>530</v>
      </c>
      <c r="H66" s="16" t="s">
        <v>531</v>
      </c>
      <c r="I66" s="16" t="s">
        <v>24</v>
      </c>
      <c r="J66" s="16" t="s">
        <v>532</v>
      </c>
      <c r="K66" s="16" t="s">
        <v>533</v>
      </c>
      <c r="L66" s="16" t="s">
        <v>534</v>
      </c>
      <c r="M66" s="17">
        <v>41852</v>
      </c>
      <c r="N66" s="16" t="s">
        <v>28</v>
      </c>
      <c r="O66" s="16" t="s">
        <v>29</v>
      </c>
      <c r="P66" s="16" t="s">
        <v>30</v>
      </c>
      <c r="Q66" s="18">
        <v>2009</v>
      </c>
      <c r="R66" s="19" t="s">
        <v>535</v>
      </c>
    </row>
    <row r="67" spans="1:19" x14ac:dyDescent="0.25">
      <c r="A67" s="20" t="s">
        <v>536</v>
      </c>
      <c r="B67" s="16" t="s">
        <v>537</v>
      </c>
      <c r="C67" s="16" t="s">
        <v>538</v>
      </c>
      <c r="D67" s="17">
        <v>33064</v>
      </c>
      <c r="E67" s="16" t="s">
        <v>20</v>
      </c>
      <c r="F67" s="16" t="s">
        <v>21</v>
      </c>
      <c r="G67" s="16" t="s">
        <v>539</v>
      </c>
      <c r="H67" s="16" t="s">
        <v>540</v>
      </c>
      <c r="I67" s="16" t="s">
        <v>24</v>
      </c>
      <c r="J67" s="16" t="s">
        <v>541</v>
      </c>
      <c r="K67" s="16" t="s">
        <v>542</v>
      </c>
      <c r="L67" s="16" t="s">
        <v>543</v>
      </c>
      <c r="M67" s="17">
        <v>41852</v>
      </c>
      <c r="N67" s="16" t="s">
        <v>28</v>
      </c>
      <c r="O67" s="16" t="s">
        <v>29</v>
      </c>
      <c r="P67" s="16" t="s">
        <v>30</v>
      </c>
      <c r="Q67" s="18">
        <v>2014</v>
      </c>
      <c r="R67" s="19"/>
    </row>
    <row r="68" spans="1:19" x14ac:dyDescent="0.25">
      <c r="A68" s="21" t="s">
        <v>544</v>
      </c>
      <c r="B68" s="16" t="s">
        <v>545</v>
      </c>
      <c r="C68" s="16" t="s">
        <v>235</v>
      </c>
      <c r="D68" s="17">
        <v>34708</v>
      </c>
      <c r="E68" s="16" t="s">
        <v>20</v>
      </c>
      <c r="F68" s="16" t="s">
        <v>21</v>
      </c>
      <c r="G68" s="16" t="s">
        <v>546</v>
      </c>
      <c r="H68" s="16" t="s">
        <v>547</v>
      </c>
      <c r="I68" s="16" t="s">
        <v>24</v>
      </c>
      <c r="J68" s="16" t="s">
        <v>548</v>
      </c>
      <c r="K68" s="16" t="s">
        <v>549</v>
      </c>
      <c r="L68" s="16"/>
      <c r="M68" s="17">
        <v>41853</v>
      </c>
      <c r="N68" s="16" t="s">
        <v>28</v>
      </c>
      <c r="O68" s="16" t="s">
        <v>29</v>
      </c>
      <c r="P68" s="16" t="s">
        <v>279</v>
      </c>
      <c r="Q68" s="18">
        <v>2014</v>
      </c>
      <c r="R68" s="19"/>
    </row>
    <row r="69" spans="1:19" x14ac:dyDescent="0.25">
      <c r="A69" s="20" t="s">
        <v>550</v>
      </c>
      <c r="B69" s="16" t="s">
        <v>551</v>
      </c>
      <c r="C69" s="16" t="s">
        <v>552</v>
      </c>
      <c r="D69" s="17">
        <v>32990</v>
      </c>
      <c r="E69" s="16" t="s">
        <v>20</v>
      </c>
      <c r="F69" s="16" t="s">
        <v>21</v>
      </c>
      <c r="G69" s="16" t="s">
        <v>553</v>
      </c>
      <c r="H69" s="16" t="s">
        <v>554</v>
      </c>
      <c r="I69" s="16" t="s">
        <v>24</v>
      </c>
      <c r="J69" s="16" t="s">
        <v>555</v>
      </c>
      <c r="K69" s="16" t="s">
        <v>556</v>
      </c>
      <c r="L69" s="16" t="s">
        <v>557</v>
      </c>
      <c r="M69" s="17">
        <v>41855</v>
      </c>
      <c r="N69" s="16" t="s">
        <v>28</v>
      </c>
      <c r="O69" s="16" t="s">
        <v>29</v>
      </c>
      <c r="P69" s="16" t="s">
        <v>104</v>
      </c>
      <c r="Q69" s="18">
        <v>2014</v>
      </c>
      <c r="R69" s="19"/>
    </row>
    <row r="70" spans="1:19" x14ac:dyDescent="0.25">
      <c r="A70" s="22" t="s">
        <v>558</v>
      </c>
      <c r="B70" s="16" t="s">
        <v>559</v>
      </c>
      <c r="C70" s="16" t="s">
        <v>560</v>
      </c>
      <c r="D70" s="17">
        <v>33682</v>
      </c>
      <c r="E70" s="16" t="s">
        <v>20</v>
      </c>
      <c r="F70" s="16" t="s">
        <v>21</v>
      </c>
      <c r="G70" s="16" t="s">
        <v>561</v>
      </c>
      <c r="H70" s="16" t="s">
        <v>562</v>
      </c>
      <c r="I70" s="16" t="s">
        <v>24</v>
      </c>
      <c r="J70" s="16" t="s">
        <v>563</v>
      </c>
      <c r="K70" s="16" t="s">
        <v>564</v>
      </c>
      <c r="L70" s="16" t="s">
        <v>565</v>
      </c>
      <c r="M70" s="17">
        <v>41857</v>
      </c>
      <c r="N70" s="16" t="s">
        <v>28</v>
      </c>
      <c r="O70" s="16" t="s">
        <v>29</v>
      </c>
      <c r="P70" s="16" t="s">
        <v>30</v>
      </c>
      <c r="Q70" s="18">
        <v>2014</v>
      </c>
      <c r="R70" s="14"/>
    </row>
    <row r="71" spans="1:19" x14ac:dyDescent="0.25">
      <c r="A71" s="22" t="s">
        <v>566</v>
      </c>
      <c r="B71" s="16" t="s">
        <v>567</v>
      </c>
      <c r="C71" s="16" t="s">
        <v>568</v>
      </c>
      <c r="D71" s="17">
        <v>32041</v>
      </c>
      <c r="E71" s="16" t="s">
        <v>20</v>
      </c>
      <c r="F71" s="16" t="s">
        <v>21</v>
      </c>
      <c r="G71" s="16" t="s">
        <v>569</v>
      </c>
      <c r="H71" s="16" t="s">
        <v>570</v>
      </c>
      <c r="I71" s="16" t="s">
        <v>24</v>
      </c>
      <c r="J71" s="16" t="s">
        <v>571</v>
      </c>
      <c r="K71" s="16" t="s">
        <v>572</v>
      </c>
      <c r="L71" s="16" t="s">
        <v>573</v>
      </c>
      <c r="M71" s="17">
        <v>41859</v>
      </c>
      <c r="N71" s="16" t="s">
        <v>28</v>
      </c>
      <c r="O71" s="16" t="s">
        <v>29</v>
      </c>
      <c r="P71" s="16" t="s">
        <v>30</v>
      </c>
      <c r="Q71" s="18">
        <v>2006</v>
      </c>
      <c r="R71" s="14" t="s">
        <v>294</v>
      </c>
    </row>
    <row r="72" spans="1:19" x14ac:dyDescent="0.25">
      <c r="A72" s="22" t="s">
        <v>574</v>
      </c>
      <c r="B72" s="16" t="s">
        <v>575</v>
      </c>
      <c r="C72" s="16" t="s">
        <v>576</v>
      </c>
      <c r="D72" s="17">
        <v>33107</v>
      </c>
      <c r="E72" s="16" t="s">
        <v>20</v>
      </c>
      <c r="F72" s="16" t="s">
        <v>21</v>
      </c>
      <c r="G72" s="16" t="s">
        <v>577</v>
      </c>
      <c r="H72" s="16" t="s">
        <v>578</v>
      </c>
      <c r="I72" s="16" t="s">
        <v>24</v>
      </c>
      <c r="J72" s="16" t="s">
        <v>579</v>
      </c>
      <c r="K72" s="16" t="s">
        <v>580</v>
      </c>
      <c r="L72" s="16"/>
      <c r="M72" s="17">
        <v>41859</v>
      </c>
      <c r="N72" s="16" t="s">
        <v>28</v>
      </c>
      <c r="O72" s="16" t="s">
        <v>29</v>
      </c>
      <c r="P72" s="16" t="s">
        <v>30</v>
      </c>
      <c r="Q72" s="18">
        <v>2008</v>
      </c>
      <c r="R72" s="14" t="s">
        <v>581</v>
      </c>
    </row>
    <row r="73" spans="1:19" x14ac:dyDescent="0.25">
      <c r="A73" s="22" t="s">
        <v>582</v>
      </c>
      <c r="B73" s="16" t="s">
        <v>583</v>
      </c>
      <c r="C73" s="16" t="s">
        <v>584</v>
      </c>
      <c r="D73" s="17">
        <v>33674</v>
      </c>
      <c r="E73" s="16" t="s">
        <v>20</v>
      </c>
      <c r="F73" s="16" t="s">
        <v>21</v>
      </c>
      <c r="G73" s="16" t="s">
        <v>585</v>
      </c>
      <c r="H73" s="16" t="s">
        <v>586</v>
      </c>
      <c r="I73" s="16" t="s">
        <v>24</v>
      </c>
      <c r="J73" s="16" t="s">
        <v>587</v>
      </c>
      <c r="K73" s="16" t="s">
        <v>588</v>
      </c>
      <c r="L73" s="16" t="s">
        <v>589</v>
      </c>
      <c r="M73" s="17">
        <v>41863</v>
      </c>
      <c r="N73" s="16" t="s">
        <v>28</v>
      </c>
      <c r="O73" s="16" t="s">
        <v>29</v>
      </c>
      <c r="P73" s="16" t="s">
        <v>46</v>
      </c>
      <c r="Q73" s="18">
        <v>2014</v>
      </c>
      <c r="R73" s="14"/>
    </row>
    <row r="74" spans="1:19" s="19" customFormat="1" ht="15" customHeight="1" x14ac:dyDescent="0.25">
      <c r="A74" s="29" t="s">
        <v>628</v>
      </c>
      <c r="B74" s="16" t="s">
        <v>629</v>
      </c>
      <c r="C74" s="16" t="s">
        <v>630</v>
      </c>
      <c r="D74" s="17">
        <v>25693</v>
      </c>
      <c r="E74" s="16" t="s">
        <v>116</v>
      </c>
      <c r="F74" s="16" t="s">
        <v>21</v>
      </c>
      <c r="G74" s="16" t="s">
        <v>631</v>
      </c>
      <c r="H74" s="16" t="s">
        <v>118</v>
      </c>
      <c r="I74" s="16" t="s">
        <v>119</v>
      </c>
      <c r="J74" s="16" t="s">
        <v>632</v>
      </c>
      <c r="K74" s="16" t="s">
        <v>633</v>
      </c>
      <c r="L74" s="16" t="s">
        <v>634</v>
      </c>
      <c r="M74" s="17">
        <v>41864</v>
      </c>
      <c r="N74" s="16" t="s">
        <v>28</v>
      </c>
      <c r="O74" s="16" t="s">
        <v>29</v>
      </c>
      <c r="P74" s="16" t="s">
        <v>635</v>
      </c>
      <c r="Q74" s="18">
        <v>2014</v>
      </c>
    </row>
    <row r="75" spans="1:19" s="19" customFormat="1" ht="15" customHeight="1" x14ac:dyDescent="0.25">
      <c r="A75" s="29" t="s">
        <v>596</v>
      </c>
      <c r="B75" s="16" t="s">
        <v>597</v>
      </c>
      <c r="C75" s="16" t="s">
        <v>598</v>
      </c>
      <c r="D75" s="17">
        <v>32870</v>
      </c>
      <c r="E75" s="16" t="s">
        <v>20</v>
      </c>
      <c r="F75" s="16" t="s">
        <v>21</v>
      </c>
      <c r="G75" s="16" t="s">
        <v>599</v>
      </c>
      <c r="H75" s="16" t="s">
        <v>600</v>
      </c>
      <c r="I75" s="16" t="s">
        <v>24</v>
      </c>
      <c r="J75" s="16" t="s">
        <v>601</v>
      </c>
      <c r="K75" s="16" t="s">
        <v>602</v>
      </c>
      <c r="L75" s="16" t="s">
        <v>603</v>
      </c>
      <c r="M75" s="17">
        <v>41868</v>
      </c>
      <c r="N75" s="16" t="s">
        <v>28</v>
      </c>
      <c r="O75" s="16" t="s">
        <v>29</v>
      </c>
      <c r="P75" s="16" t="s">
        <v>30</v>
      </c>
      <c r="Q75" s="18">
        <v>2009</v>
      </c>
      <c r="R75" s="14" t="s">
        <v>294</v>
      </c>
    </row>
    <row r="76" spans="1:19" s="19" customFormat="1" ht="15" customHeight="1" x14ac:dyDescent="0.25">
      <c r="A76" s="29" t="s">
        <v>604</v>
      </c>
      <c r="B76" s="16" t="s">
        <v>605</v>
      </c>
      <c r="C76" s="16" t="s">
        <v>606</v>
      </c>
      <c r="D76" s="17">
        <v>33641</v>
      </c>
      <c r="E76" s="16" t="s">
        <v>20</v>
      </c>
      <c r="F76" s="16" t="s">
        <v>21</v>
      </c>
      <c r="G76" s="16" t="s">
        <v>607</v>
      </c>
      <c r="H76" s="16" t="s">
        <v>608</v>
      </c>
      <c r="I76" s="16" t="s">
        <v>24</v>
      </c>
      <c r="J76" s="16" t="s">
        <v>609</v>
      </c>
      <c r="K76" s="16" t="s">
        <v>610</v>
      </c>
      <c r="L76" s="16" t="s">
        <v>611</v>
      </c>
      <c r="M76" s="17">
        <v>41869</v>
      </c>
      <c r="N76" s="16" t="s">
        <v>28</v>
      </c>
      <c r="O76" s="16" t="s">
        <v>29</v>
      </c>
      <c r="P76" s="16" t="s">
        <v>30</v>
      </c>
      <c r="Q76" s="18">
        <v>2014</v>
      </c>
    </row>
    <row r="77" spans="1:19" s="19" customFormat="1" ht="15" customHeight="1" x14ac:dyDescent="0.25">
      <c r="A77" s="29" t="s">
        <v>636</v>
      </c>
      <c r="B77" s="16" t="s">
        <v>637</v>
      </c>
      <c r="C77" s="16" t="s">
        <v>638</v>
      </c>
      <c r="D77" s="17">
        <v>33546</v>
      </c>
      <c r="E77" s="16" t="s">
        <v>20</v>
      </c>
      <c r="F77" s="16" t="s">
        <v>21</v>
      </c>
      <c r="G77" s="16" t="s">
        <v>639</v>
      </c>
      <c r="H77" s="16" t="s">
        <v>640</v>
      </c>
      <c r="I77" s="16" t="s">
        <v>24</v>
      </c>
      <c r="J77" s="16" t="s">
        <v>641</v>
      </c>
      <c r="K77" s="16" t="s">
        <v>642</v>
      </c>
      <c r="L77" s="16" t="s">
        <v>643</v>
      </c>
      <c r="M77" s="17">
        <v>41869</v>
      </c>
      <c r="N77" s="16" t="s">
        <v>28</v>
      </c>
      <c r="O77" s="16" t="s">
        <v>29</v>
      </c>
      <c r="P77" s="16" t="s">
        <v>644</v>
      </c>
      <c r="Q77" s="18">
        <v>2014</v>
      </c>
    </row>
    <row r="78" spans="1:19" s="19" customFormat="1" ht="15" customHeight="1" x14ac:dyDescent="0.25">
      <c r="A78" s="29" t="s">
        <v>645</v>
      </c>
      <c r="B78" s="16" t="s">
        <v>646</v>
      </c>
      <c r="C78" s="16" t="s">
        <v>647</v>
      </c>
      <c r="D78" s="17">
        <v>32640</v>
      </c>
      <c r="E78" s="16" t="s">
        <v>20</v>
      </c>
      <c r="F78" s="16" t="s">
        <v>21</v>
      </c>
      <c r="G78" s="16" t="s">
        <v>648</v>
      </c>
      <c r="H78" s="16" t="s">
        <v>649</v>
      </c>
      <c r="I78" s="16" t="s">
        <v>24</v>
      </c>
      <c r="J78" s="16" t="s">
        <v>650</v>
      </c>
      <c r="K78" s="16" t="s">
        <v>651</v>
      </c>
      <c r="L78" s="16" t="s">
        <v>652</v>
      </c>
      <c r="M78" s="17">
        <v>41869</v>
      </c>
      <c r="N78" s="16" t="s">
        <v>28</v>
      </c>
      <c r="O78" s="16" t="s">
        <v>29</v>
      </c>
      <c r="P78" s="16" t="s">
        <v>644</v>
      </c>
      <c r="Q78" s="18">
        <v>2014</v>
      </c>
    </row>
    <row r="79" spans="1:19" s="19" customFormat="1" ht="15" customHeight="1" x14ac:dyDescent="0.25">
      <c r="A79" s="29" t="s">
        <v>612</v>
      </c>
      <c r="B79" s="16" t="s">
        <v>613</v>
      </c>
      <c r="C79" s="16" t="s">
        <v>614</v>
      </c>
      <c r="D79" s="17">
        <v>33943</v>
      </c>
      <c r="E79" s="16" t="s">
        <v>20</v>
      </c>
      <c r="F79" s="16" t="s">
        <v>21</v>
      </c>
      <c r="G79" s="16" t="s">
        <v>615</v>
      </c>
      <c r="H79" s="16" t="s">
        <v>616</v>
      </c>
      <c r="I79" s="16" t="s">
        <v>24</v>
      </c>
      <c r="J79" s="16" t="s">
        <v>617</v>
      </c>
      <c r="K79" s="16" t="s">
        <v>618</v>
      </c>
      <c r="L79" s="16" t="s">
        <v>619</v>
      </c>
      <c r="M79" s="17">
        <v>41870</v>
      </c>
      <c r="N79" s="16" t="s">
        <v>28</v>
      </c>
      <c r="O79" s="16" t="s">
        <v>29</v>
      </c>
      <c r="P79" s="16" t="s">
        <v>30</v>
      </c>
      <c r="Q79" s="18">
        <v>2014</v>
      </c>
    </row>
    <row r="80" spans="1:19" s="19" customFormat="1" ht="15" customHeight="1" x14ac:dyDescent="0.25">
      <c r="A80" s="29" t="s">
        <v>621</v>
      </c>
      <c r="B80" s="16" t="s">
        <v>622</v>
      </c>
      <c r="C80" s="16" t="s">
        <v>623</v>
      </c>
      <c r="D80" s="17">
        <v>33426</v>
      </c>
      <c r="E80" s="16" t="s">
        <v>20</v>
      </c>
      <c r="F80" s="16" t="s">
        <v>59</v>
      </c>
      <c r="G80" s="16" t="s">
        <v>624</v>
      </c>
      <c r="H80" s="16" t="s">
        <v>625</v>
      </c>
      <c r="I80" s="16" t="s">
        <v>24</v>
      </c>
      <c r="J80" s="16" t="s">
        <v>626</v>
      </c>
      <c r="K80" s="16" t="s">
        <v>627</v>
      </c>
      <c r="L80" s="16"/>
      <c r="M80" s="17">
        <v>41870</v>
      </c>
      <c r="N80" s="16" t="s">
        <v>28</v>
      </c>
      <c r="O80" s="16" t="s">
        <v>29</v>
      </c>
      <c r="P80" s="16" t="s">
        <v>104</v>
      </c>
      <c r="Q80" s="18">
        <v>2014</v>
      </c>
    </row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</sheetData>
  <autoFilter ref="A1:S80">
    <sortState ref="A2:S80">
      <sortCondition ref="M1:M80"/>
    </sortState>
  </autoFilter>
  <pageMargins left="0.19685039370078741" right="0.11811023622047245" top="0.15748031496062992" bottom="0.15748031496062992" header="0.31496062992125984" footer="0.31496062992125984"/>
  <pageSetup paperSize="8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4" sqref="A4"/>
    </sheetView>
  </sheetViews>
  <sheetFormatPr defaultRowHeight="15" x14ac:dyDescent="0.25"/>
  <sheetData>
    <row r="1" spans="1:3" x14ac:dyDescent="0.25">
      <c r="A1" s="23" t="s">
        <v>590</v>
      </c>
      <c r="B1" s="23"/>
      <c r="C1" s="23"/>
    </row>
    <row r="2" spans="1:3" x14ac:dyDescent="0.25">
      <c r="A2" s="24" t="s">
        <v>591</v>
      </c>
      <c r="B2" s="24"/>
      <c r="C2" s="24"/>
    </row>
    <row r="3" spans="1:3" x14ac:dyDescent="0.25">
      <c r="A3" s="25" t="s">
        <v>592</v>
      </c>
      <c r="B3" s="25"/>
      <c r="C3" s="25"/>
    </row>
    <row r="4" spans="1:3" x14ac:dyDescent="0.25">
      <c r="A4" s="28" t="s">
        <v>653</v>
      </c>
      <c r="B4" s="28"/>
      <c r="C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OPM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cp:lastPrinted>2014-08-13T08:34:12Z</cp:lastPrinted>
  <dcterms:created xsi:type="dcterms:W3CDTF">2014-08-13T08:32:28Z</dcterms:created>
  <dcterms:modified xsi:type="dcterms:W3CDTF">2014-08-20T08:07:46Z</dcterms:modified>
</cp:coreProperties>
</file>